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80" windowWidth="19440" windowHeight="9408"/>
  </bookViews>
  <sheets>
    <sheet name="Bandi e Contratti 2018" sheetId="2" r:id="rId1"/>
  </sheets>
  <definedNames>
    <definedName name="_xlnm._FilterDatabase" localSheetId="0" hidden="1">'Bandi e Contratti 2018'!$A$1:$O$9</definedName>
  </definedNames>
  <calcPr calcId="145621"/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<sst xmlns="http://schemas.openxmlformats.org/spreadsheetml/2006/main" count="1166" uniqueCount="537">
  <si>
    <t>CIG</t>
  </si>
  <si>
    <t>Oggetto</t>
  </si>
  <si>
    <t>Procedura di scelta contraente</t>
  </si>
  <si>
    <t>Data</t>
  </si>
  <si>
    <t>Data ultimazone</t>
  </si>
  <si>
    <t>Importo liquidato</t>
  </si>
  <si>
    <t>Struttura proponente</t>
  </si>
  <si>
    <t>Fondazione Centro Ricerche Marine</t>
  </si>
  <si>
    <t>Aggiudicatario
Ragione sociale</t>
  </si>
  <si>
    <t>Aggiudicatario 
P.IVA/C.F.</t>
  </si>
  <si>
    <t>Partecipanti</t>
  </si>
  <si>
    <t>Partecipanti  
P.IVA/C.F.</t>
  </si>
  <si>
    <t>Struttura proponente P.IVA/C.F:</t>
  </si>
  <si>
    <t>00686160409</t>
  </si>
  <si>
    <t>Rimborso spese</t>
  </si>
  <si>
    <t xml:space="preserve">Compenso </t>
  </si>
  <si>
    <t>Data liquidazione</t>
  </si>
  <si>
    <t>08-AFFIDAMENTO IN ECONOMIA - COTTIMO FIDUCIARIO</t>
  </si>
  <si>
    <t>ZCB21A2383</t>
  </si>
  <si>
    <t>Z9921A23C3</t>
  </si>
  <si>
    <t>LAMED S.R.L.</t>
  </si>
  <si>
    <t>LAMED SRL, IMPRESA SICURA S.R.L., MARZOCCHI EMANUELE, MARCONI DANIELE</t>
  </si>
  <si>
    <t>LAMED SRL, MORELLI DOMENICA, DE DOMENICO FRANCESCO</t>
  </si>
  <si>
    <t>1904620406, 02687140406, '04174380404, '04281080376</t>
  </si>
  <si>
    <t>1904620406, '02045991201, 03502170404</t>
  </si>
  <si>
    <t>ZD721A8EAD</t>
  </si>
  <si>
    <t>23-AFFIDAMENTO IN ECONOMIA - AFFIDAMENTO DIRETTO</t>
  </si>
  <si>
    <t>Oneri doganali per sdoganamento vongole Tunisia, Anno 2018</t>
  </si>
  <si>
    <t>AERODOGANA CENTRO AUTORIZZATO DI ASSISTENZA DOGANALE AERODOGANA S.R.L. UNIPERSONALE;   AERODOGANA CUSTOMS CLEARANCE S.R.L.</t>
  </si>
  <si>
    <t>03540360371  '03518141209</t>
  </si>
  <si>
    <t>Z0521AD19D</t>
  </si>
  <si>
    <t>Servizio di trasporto campioni per analisi da Bologna a Cesenatico</t>
  </si>
  <si>
    <t>GETRA EXPRESS SRL BOLOGNA</t>
  </si>
  <si>
    <t>03203871201</t>
  </si>
  <si>
    <t xml:space="preserve">Acquisto di analisi specialistiche in acque, prodotti della pesca e alimenti in genere, eseguite da IZS-LER, previste per l'anno 2018. </t>
  </si>
  <si>
    <t>ISTITUTO ZOOPPRFILATTICO LOMBARDIA EMILIA ROMAGNA</t>
  </si>
  <si>
    <t>Z2521BAFFB</t>
  </si>
  <si>
    <t>Z6021C0193</t>
  </si>
  <si>
    <t>Servizio di consulenza ed assistenza legale stragiudiziale</t>
  </si>
  <si>
    <t>Studio Legale Associato Giorgino &amp; De Nigris</t>
  </si>
  <si>
    <t>Studio Legale Associato Giorgino &amp; De Nigris, Avv. Roberto De Chiara, Avv. Giorgio Orsi</t>
  </si>
  <si>
    <t>04007530753, 10846101003, 03081591202</t>
  </si>
  <si>
    <t>'04007530753</t>
  </si>
  <si>
    <t>Rinnovo GMDSS UK-MCA</t>
  </si>
  <si>
    <t>Z7621C93B6</t>
  </si>
  <si>
    <t>THESI S.R.L.</t>
  </si>
  <si>
    <t>06316980728</t>
  </si>
  <si>
    <t>ZA921C999D</t>
  </si>
  <si>
    <t>Progetto: conoscere, vivere, proteggere l'alto Adriatico - anno 2018</t>
  </si>
  <si>
    <t>COMUNE DI CERVIA (RA)</t>
  </si>
  <si>
    <t>Z5121C9A68</t>
  </si>
  <si>
    <t>FONDAZIONE CETACEA ONLUS - RICCIONE (RN)</t>
  </si>
  <si>
    <t>02620650404</t>
  </si>
  <si>
    <t>Z7121C9B30</t>
  </si>
  <si>
    <t>ENTE DI GESTIONE PER I PARCHI E LA BIODIVERSITA' - DELTA DEL PO - COMACCHIO (FE)</t>
  </si>
  <si>
    <t>01861400388</t>
  </si>
  <si>
    <t>ZAD21C9BAC</t>
  </si>
  <si>
    <t>Progetto: contrasto alla zanzara tigre - anno 2018</t>
  </si>
  <si>
    <t>ATLANTIDE - CERVIA (RA)</t>
  </si>
  <si>
    <t>01134730397</t>
  </si>
  <si>
    <t>ZDE21CACCD</t>
  </si>
  <si>
    <t>ACCREDIA - L'ENTE ITALIANO DI ACCREDITAMENTO</t>
  </si>
  <si>
    <t>10566361001</t>
  </si>
  <si>
    <t>Incarico ad ACCREDIA per il mantenimento della certificazione; acquisto delle norme ISO/UNI/CEN. Biennio 2018-2019</t>
  </si>
  <si>
    <t>Z9521DBB58</t>
  </si>
  <si>
    <t>Fornitura per l'anno 2018 di campioni per la valutazione esterna di qualità, Proficiency testing per i Laboratori della Fondazione Centro Ricerche Marine.</t>
  </si>
  <si>
    <t>PHE (PUBLIC HEALTH ENGLAND)</t>
  </si>
  <si>
    <t>Z2621DBBD2</t>
  </si>
  <si>
    <t>LGC-STANDARD PROFICIENCY TESTS</t>
  </si>
  <si>
    <t>ZB621DBC65</t>
  </si>
  <si>
    <t>WEPAL (Wageningen Evaluating Programmes for Analytical Laboratories)</t>
  </si>
  <si>
    <t>Z0A21DBD19</t>
  </si>
  <si>
    <t>UK NE Atlantic Marine Biological Analytical Quality Control Scheme (NMBAQC)</t>
  </si>
  <si>
    <t>Z6321EF16C</t>
  </si>
  <si>
    <t>Motonave Daphne II - Pulizia refrigeranti invertitori e cambio olio invertitori - anno 2018</t>
  </si>
  <si>
    <t>NAVITEC SRL</t>
  </si>
  <si>
    <t>04005200409</t>
  </si>
  <si>
    <t>Z0C21EF27C</t>
  </si>
  <si>
    <t>Motonave Daphne II - collaudo di 4 bombole da sub - anno 2018</t>
  </si>
  <si>
    <t xml:space="preserve">RICCI FEDERICO &amp; C.s.a.s.   </t>
  </si>
  <si>
    <t xml:space="preserve">01086840400 </t>
  </si>
  <si>
    <t>ZD721EF346</t>
  </si>
  <si>
    <t>Motonave Daphne II - Acquisto carburante e razzi fumogeni paracadute - anno 2018</t>
  </si>
  <si>
    <t>COOPERATIVA CASA DEL PESCATORE</t>
  </si>
  <si>
    <t xml:space="preserve">00123910408 </t>
  </si>
  <si>
    <t>ZC821EF422</t>
  </si>
  <si>
    <t>Motonave Daphne II - Approvvigionamento di acqua e generi alimentari minimi per l’equipaggio durante le uscite in mare - anno 2018</t>
  </si>
  <si>
    <t xml:space="preserve">GENERI ALIMENTARI FRUTTA E VERDURA SNC      </t>
  </si>
  <si>
    <t xml:space="preserve">01615160403 </t>
  </si>
  <si>
    <t>ZFA21EF4DD</t>
  </si>
  <si>
    <t>Motonave Daphne II - Visite ispettive R.I.N.A - anno 2018</t>
  </si>
  <si>
    <t>R.I.N.A. SPA</t>
  </si>
  <si>
    <t xml:space="preserve">03794120109 </t>
  </si>
  <si>
    <t>ZCE21EF5C0</t>
  </si>
  <si>
    <t>Motonave Daphne II - Canoni apparato radio - anno 2018</t>
  </si>
  <si>
    <t xml:space="preserve">S.I.R.M - SOCIETA' ITALIANA RADIO MARITTIMA SPA             </t>
  </si>
  <si>
    <t xml:space="preserve">05343891213 </t>
  </si>
  <si>
    <t>Z9621EF658</t>
  </si>
  <si>
    <t>Motonave Daphne II - Assistenza alla gestione della sicurezza e salute dei lavoratori imbarcati - anno 2018</t>
  </si>
  <si>
    <t>M.A.R.E. SOC.COOP</t>
  </si>
  <si>
    <t xml:space="preserve">02418620403 </t>
  </si>
  <si>
    <t>Z1921EF6F8</t>
  </si>
  <si>
    <t>Motonave Daphne II - Manutenzione impianto elettrico - anno 2018</t>
  </si>
  <si>
    <t>ZOFFOLI DI ZOFFOLI STEFANO E LUCIO S.N.C.</t>
  </si>
  <si>
    <t>01915190407</t>
  </si>
  <si>
    <t>Z8421EFA51</t>
  </si>
  <si>
    <t>Motonave Daphne II - Acquisto energia elettrica ed acqua presso il porto di Cesenatico - anno 2018</t>
  </si>
  <si>
    <t xml:space="preserve">COAST TO COAST INVESTIMENTI S.R.L. </t>
  </si>
  <si>
    <t xml:space="preserve">02451810408 </t>
  </si>
  <si>
    <t>Z0A21EFAC5</t>
  </si>
  <si>
    <t>Motonave Daphne II - Riparazione tendalino per vetrata centrale - anno 2018</t>
  </si>
  <si>
    <t>IL BASTIMENTO DI CHIOSEA MARIANA</t>
  </si>
  <si>
    <t>Z6921EFBDD</t>
  </si>
  <si>
    <t>Motonave Daphne II - Revisione zattera di salvataggio e relativo gancio - anno 2018</t>
  </si>
  <si>
    <t>MARE SERVICE S.R.L.</t>
  </si>
  <si>
    <t>03698460270</t>
  </si>
  <si>
    <t>FURUNO ITALIA S.R.L.</t>
  </si>
  <si>
    <t>02218460992</t>
  </si>
  <si>
    <t>ZF321EFCC8</t>
  </si>
  <si>
    <t>Motonave Daphne II - Revisione del gancio EPIRB - anno 2018</t>
  </si>
  <si>
    <t>ZD821EFD59</t>
  </si>
  <si>
    <t>Motonave Daphne II - Verifica estintori di bordo - anno 2018</t>
  </si>
  <si>
    <t>02492430406</t>
  </si>
  <si>
    <t>ANTINCENDIO A.M.I. SNC</t>
  </si>
  <si>
    <t>ZDE21EFDFC</t>
  </si>
  <si>
    <t>Motonave Daphne II - Pressatura e pesatura delle bombole a CO2 fisso - anno 2018</t>
  </si>
  <si>
    <t>00838000396</t>
  </si>
  <si>
    <t>CIREA S.R.L.</t>
  </si>
  <si>
    <t>03474700402</t>
  </si>
  <si>
    <t>Z9421F5EB7</t>
  </si>
  <si>
    <t>Verifica biennale obbligatoria dell'impianto di messa a terra della sede della FCRM</t>
  </si>
  <si>
    <t>O.V.I.E. S.R.L. RIMINI,    VERICERT S.R.L. RAVENNA</t>
  </si>
  <si>
    <t>03369770403         '03507060402</t>
  </si>
  <si>
    <t>O.V.I.E. S.R.L. RIMIN</t>
  </si>
  <si>
    <t xml:space="preserve">'03369770403 </t>
  </si>
  <si>
    <t>Z8A220D67B</t>
  </si>
  <si>
    <t>Acquisto di analisi specialistiche in acque, prodotti della pesca e alimenti in genere, eseguite da Mérieux NutriSciences Italia (Chelab), previste per l'anno 2018.</t>
  </si>
  <si>
    <t>01500900269</t>
  </si>
  <si>
    <t>Z3C223C02F</t>
  </si>
  <si>
    <t>Canone noleggio estintori sede di Cervia - anno 2018</t>
  </si>
  <si>
    <t>RE.TRA S.R.L.</t>
  </si>
  <si>
    <t>00663700391</t>
  </si>
  <si>
    <t>ZC72246617</t>
  </si>
  <si>
    <t>VWR INTERNATIONAL S.R.L.</t>
  </si>
  <si>
    <t>12864800151</t>
  </si>
  <si>
    <t>ZE12246737</t>
  </si>
  <si>
    <t xml:space="preserve"> 00795130285</t>
  </si>
  <si>
    <t>BIOGENETICS S.R.L.</t>
  </si>
  <si>
    <t>01149250159</t>
  </si>
  <si>
    <t>Z04224696B</t>
  </si>
  <si>
    <t>BIOLIFE ITALIANA S.R.L.</t>
  </si>
  <si>
    <t>Assegnazione Lotto 1 a VWR International s.r.l. della fornitura di reagenti e prodotti specialistici per i laboratori della FCRM - biennio 2018/2020</t>
  </si>
  <si>
    <t>Assegnazione Lotto 4 a Biogenetics s.r.l.  della fornitura di reagenti e prodotti specialistici per i laboratori della FCRM - biennio 2018/2020</t>
  </si>
  <si>
    <t>Assegnazione Lotti 2 , 3  a Biolife Italiana s.r.l. della fornitura di reagenti e prodotti specialistici per i laboratori della FCRM - biennio 2018/2020</t>
  </si>
  <si>
    <t xml:space="preserve">BIOLIFE ITALIANA S.R.L.,  VWR INTERNATIONAL S.R.L., BIOGENETICS S.R.L. </t>
  </si>
  <si>
    <t>01149250159      '12864800151                ' 00795130285</t>
  </si>
  <si>
    <t>ZD42247657</t>
  </si>
  <si>
    <t>02059800363,             ' 00162700363, '04434200152</t>
  </si>
  <si>
    <t>SOCIETA' COOP BILANCIAI</t>
  </si>
  <si>
    <t>' 00162700363</t>
  </si>
  <si>
    <t>CAMAR ELETTRONICA S.R.L., SOCIETA' COOP BILANCIAI, GIBERTINI ELETTRONICA SRL</t>
  </si>
  <si>
    <t xml:space="preserve">Rack di raccolta compatibile con strumento Aspec GX-274 Gilson, idoneo per l’ utilizzo di provette di raccolta in PP in uso presso il laboratorio. </t>
  </si>
  <si>
    <t>ZDD2248292</t>
  </si>
  <si>
    <t>GILSON ITALIA S.R.L.</t>
  </si>
  <si>
    <t>02829240155</t>
  </si>
  <si>
    <t>Assegnazione del servizio di taratura annuale e certificazione per una bilancia analitica e per quattro campioni di massa della FCRM – dal 01/02/2018 al 31/01/2019</t>
  </si>
  <si>
    <t>Z622254BC0</t>
  </si>
  <si>
    <t>Affidamento della fornitura di materiali necessari per la determinazione di test biologici per l'anno 2018</t>
  </si>
  <si>
    <t>00284840170</t>
  </si>
  <si>
    <t>Z372254BED</t>
  </si>
  <si>
    <t>ENVIGO RMS S.R.L.</t>
  </si>
  <si>
    <t>02114740307</t>
  </si>
  <si>
    <t>ZAC2254C16</t>
  </si>
  <si>
    <t>Affidamento della fornitura di ceppi microbici con certificato di analisi per il settore microbiologico per il biennio 2018/2020</t>
  </si>
  <si>
    <t>ZE32254C34</t>
  </si>
  <si>
    <t>Z21226AAE3</t>
  </si>
  <si>
    <t>INCOFAR S.R.L.</t>
  </si>
  <si>
    <t>00157770363</t>
  </si>
  <si>
    <t>INCOFAR S.R.L., TITOLCHIMA S.P.A.; VWR INTERNATIONAL S.R.L.</t>
  </si>
  <si>
    <t>00157770363, 00748970290, '12864800151</t>
  </si>
  <si>
    <t xml:space="preserve">Affidamento alla Ditta Incofar della fonitura di beni e materiali per i laboratori della FCRM - Lotti 1,2,3 dal 01/03/18 al 29/02/20 </t>
  </si>
  <si>
    <t>Affidamento alla Ditta Titolchimica della fonitura di beni e materiali per i laboratori della FCRM - Lotto 5 dal 01/03/18 al 29/02/20</t>
  </si>
  <si>
    <t>TITOLCHIMICA S.P.A.</t>
  </si>
  <si>
    <t>00748970290</t>
  </si>
  <si>
    <t>VWR INTERNATIONAL S.R.L.; BIOGENETICS S.R.L.</t>
  </si>
  <si>
    <t>12864800151, '00795130285</t>
  </si>
  <si>
    <t>IPER MONTEBELLO S.P.A.</t>
  </si>
  <si>
    <t>03585750155</t>
  </si>
  <si>
    <t>CONAD CITY SUPERMERCATO MADONNINA DI MELAI ALBERTO</t>
  </si>
  <si>
    <t>02217600390</t>
  </si>
  <si>
    <t>BRICO &amp; CO DI MARCHI DENIS &amp; C. S.N.C</t>
  </si>
  <si>
    <t>03277330407</t>
  </si>
  <si>
    <t>PONZI S.R.L.</t>
  </si>
  <si>
    <t>02144680390</t>
  </si>
  <si>
    <t>TAXI CESENATICO</t>
  </si>
  <si>
    <t>02039760406</t>
  </si>
  <si>
    <t>VAIENTI SRL</t>
  </si>
  <si>
    <t>02266760848</t>
  </si>
  <si>
    <t>Acquisto materiale vario per il funzionamento di uffici e laboratori della FCRM, anno 2018</t>
  </si>
  <si>
    <t>Manutenzione infissi della sede della FCRM, anno 2018</t>
  </si>
  <si>
    <t>Acquisto biglietti aerei, anno 2018</t>
  </si>
  <si>
    <t>ZDE226B1B5</t>
  </si>
  <si>
    <t>Z38226B211</t>
  </si>
  <si>
    <t xml:space="preserve">
Z95226B29F </t>
  </si>
  <si>
    <t>Servizio taxi, anno 2018</t>
  </si>
  <si>
    <t>ZE6226B2E2</t>
  </si>
  <si>
    <t>Z10226B30D</t>
  </si>
  <si>
    <t xml:space="preserve">Z1C226B25D </t>
  </si>
  <si>
    <t>Ripristino tinteggiatura della sede della FCRM, anno 2018</t>
  </si>
  <si>
    <t>Z18226B43A</t>
  </si>
  <si>
    <t>EDILE STAMBAZZI CARLO</t>
  </si>
  <si>
    <t>01234180402</t>
  </si>
  <si>
    <t xml:space="preserve">Z38226AD2A </t>
  </si>
  <si>
    <t>Z8B2270249</t>
  </si>
  <si>
    <t xml:space="preserve">Contratto di manutenzione della Ditta Claind per generatori di azoto N2LCMS1, LCMS40-1, dal 01/03/18 al 28/02/20. </t>
  </si>
  <si>
    <t>CLAIND S.R.L.</t>
  </si>
  <si>
    <t>02894360136</t>
  </si>
  <si>
    <t>MONDIALCHIMICART S.R.L.</t>
  </si>
  <si>
    <t>ZD2228717D</t>
  </si>
  <si>
    <t xml:space="preserve">Acquisto materiale per pulizie uffici e laboratori, anno 2018 </t>
  </si>
  <si>
    <t>01801350388</t>
  </si>
  <si>
    <t>ZC6228BBB6</t>
  </si>
  <si>
    <t>Rinnovo convensione su Intercent-ER "Servizi convergenti ed integrati di trasmissione dati e voce su reti fisse e mobili - dal 08/02/18 al 31/12/2019</t>
  </si>
  <si>
    <t>26-AFFIDAMENTO DIRETTO IN ADESIONE AD ACCORDO QUADRO/CONVENZIONE</t>
  </si>
  <si>
    <t>TELECOM ITALIA</t>
  </si>
  <si>
    <t>00488410010</t>
  </si>
  <si>
    <t>ZE122931C8</t>
  </si>
  <si>
    <t>Manutenzione cancello automatico della sede della FCRM</t>
  </si>
  <si>
    <t>TECNOIMPIANTI FORLI'</t>
  </si>
  <si>
    <t>01355150408</t>
  </si>
  <si>
    <t>Affidamento alla Ditta DTO del lotto 4, beni e materiali di consumo (materiali di ricambio e consumabili per HPLC e LC-MS) dal 01/03/18 al 29/02/20</t>
  </si>
  <si>
    <t>DTO SERVIZI S.R.L.</t>
  </si>
  <si>
    <t>02660150273</t>
  </si>
  <si>
    <t xml:space="preserve"> 
Z3A22968C7 </t>
  </si>
  <si>
    <t>Z1D22A01C2</t>
  </si>
  <si>
    <t>Servizio di consegna e ritiro documenti e materiali per la Fondazione CRM, dal 12/03/2018 al 10/03/2020</t>
  </si>
  <si>
    <t>PEGASO EXPRESS DI MICHELE DE LEONARDIS &amp; C. S.N.C.</t>
  </si>
  <si>
    <t>02183340401</t>
  </si>
  <si>
    <t>Z2F22A6C94</t>
  </si>
  <si>
    <t>GEL SERVICE S.R.L.</t>
  </si>
  <si>
    <t>02347220408</t>
  </si>
  <si>
    <t>Servizio di assistenza e manutenzione delle celle frigorifere dei laboratori della FCRM - anno 2018</t>
  </si>
  <si>
    <t>MERIEUX NUTRISCIENCES ITALIA (CHELAB S.R.L.)</t>
  </si>
  <si>
    <t>ZE522AFCBD</t>
  </si>
  <si>
    <t>Servizio di giardinaggio e manutenzione del verde, per il giardino della Fondazione Centro Ricerche Marine, per il periodo dal 12/03/2018 al 10/03/2020.</t>
  </si>
  <si>
    <t>"I GIARDINI DI MARIO" DI MARIO CAPPELLI</t>
  </si>
  <si>
    <t>04078580406</t>
  </si>
  <si>
    <t>Z2D22B6BF1</t>
  </si>
  <si>
    <t xml:space="preserve">Acquisto di analisi specialistiche in acque, prodotti della pesca e alimenti in genere, eseguite da IZS-UM, previste per l'anno 2018. </t>
  </si>
  <si>
    <t xml:space="preserve">Acquisto di analisi specialistiche in acque, prodotti della pesca e alimenti in genere, eseguite dal Gruppo CSA, previste per l'anno 2018. </t>
  </si>
  <si>
    <t>Z4222B6CB3</t>
  </si>
  <si>
    <t>ISTITUTO ZOOPROFILATTICO SPERIMENTALE UMBRIA E MARCHE</t>
  </si>
  <si>
    <t>00150090546</t>
  </si>
  <si>
    <t>GRUPPO CSA S.P.A.</t>
  </si>
  <si>
    <t xml:space="preserve"> 03231410402 </t>
  </si>
  <si>
    <t>DAY RISTOSERVICE S.P.A.</t>
  </si>
  <si>
    <t>03543000370</t>
  </si>
  <si>
    <t>Z9522B91C7</t>
  </si>
  <si>
    <t>Acquisto Buoni pasto per i dipendenti attraverso il portale MePa - anno 2018</t>
  </si>
  <si>
    <t>ZBE22C00D6</t>
  </si>
  <si>
    <t xml:space="preserve">Affidamento alla Ditta Eco Eridania S.p.A. del servizio di prelievo, trasporto e smaltimento finale di rifiuti speciali pericolosi e non, prodotti dai Laboratori della FCRM, dal 12/03/2018 al 10/03/2020. </t>
  </si>
  <si>
    <t>ECO ERIDANIA S.P.A.</t>
  </si>
  <si>
    <t>03033240106</t>
  </si>
  <si>
    <t>Z9422C588B</t>
  </si>
  <si>
    <t>Noleggio pullman con autista per 2 uscite didattiche CEAS</t>
  </si>
  <si>
    <t>VIAGGI ERBACCI FAENZA; SAC CERVIA,                         BONELLI BUS RICCIONE, AUTOLINEE SPIGHI BAGNO DI ROMAGNA, START ROMAGNA RIMINI</t>
  </si>
  <si>
    <t xml:space="preserve"> 00944950393, ' 00070190392, '00896170404, '00345880405, ' 03836450407 </t>
  </si>
  <si>
    <t>VIAGGI ERBACCI FAENZA</t>
  </si>
  <si>
    <t>' 00944950393</t>
  </si>
  <si>
    <t>Acquisto gas inerti per laboratorio e noleggio bombole relative</t>
  </si>
  <si>
    <t>SOL S.P.A</t>
  </si>
  <si>
    <t xml:space="preserve">00788470961 </t>
  </si>
  <si>
    <t>Z2B22DEE97</t>
  </si>
  <si>
    <t>IMPRESA SICURA S.R.L.</t>
  </si>
  <si>
    <t>02687140406</t>
  </si>
  <si>
    <t>Corsi di aggiornamento/tirocini - anno 2018</t>
  </si>
  <si>
    <t>ZE622EF9AD</t>
  </si>
  <si>
    <t>Z4722F0B9C</t>
  </si>
  <si>
    <t>Acquisto articoli di cancelleria per uffici attraverso portale MePa - anno 2018</t>
  </si>
  <si>
    <t>THEMA OFFICE DI TIZZI GILDO &amp; C. S.A.S</t>
  </si>
  <si>
    <t>01762630406</t>
  </si>
  <si>
    <t>PIXARTPRINTING S.P.A.</t>
  </si>
  <si>
    <t>04061550275</t>
  </si>
  <si>
    <t>Z2022F2756</t>
  </si>
  <si>
    <t>Acquisto expo banner per convegnistica</t>
  </si>
  <si>
    <t>ZAA23036DD</t>
  </si>
  <si>
    <t>Acquisto reagente metanolo per LC-MS anno 2018</t>
  </si>
  <si>
    <t>SCHARLAB ITALIA SRL</t>
  </si>
  <si>
    <t>09802470154</t>
  </si>
  <si>
    <t>ZD5231EBFA</t>
  </si>
  <si>
    <t>Contratto di assistenza tecnica strumentazione Merk-Millipore, dal 01/05/18 al 30/04/19.</t>
  </si>
  <si>
    <t xml:space="preserve">MERCK S.P.A. </t>
  </si>
  <si>
    <t>03350760967</t>
  </si>
  <si>
    <t>ZBA232508D</t>
  </si>
  <si>
    <t>Servizio di controllo, revisione, sostituzione, ricarica e collaudo degli estintori di incendio della FCRM dal 01/05/2018 al 30/04/2020</t>
  </si>
  <si>
    <t>DITTA CORTESI DI CORTESI EMANUELE,  ANTINCENDIO A.M.I, RE.TRA SRL</t>
  </si>
  <si>
    <t>01155990391   '02492430406  '00663700391</t>
  </si>
  <si>
    <t>DITTA CORTESI DI CORTESI EMANUELE</t>
  </si>
  <si>
    <t>01155990391</t>
  </si>
  <si>
    <t>Z7A233B8C8</t>
  </si>
  <si>
    <t>Acquisizione di colonne ed accessori per cromatografi liquidi (LC-MS/MS e HPLC) necessari all’attività analitica dei Laboratori della Fondazione Centro Ricerche Marine per il biennio 2018-2019.</t>
  </si>
  <si>
    <t xml:space="preserve"> DTO SERVIZI S.R.L.</t>
  </si>
  <si>
    <t>ZC8233B937</t>
  </si>
  <si>
    <t>LAB SERVICE ANALYTICA S.R.L.</t>
  </si>
  <si>
    <t>Z01233B981</t>
  </si>
  <si>
    <t>PHENOMENEX S.R.L.</t>
  </si>
  <si>
    <t>'02691021204</t>
  </si>
  <si>
    <t>ZBF233B9BB</t>
  </si>
  <si>
    <t>WATERS S.P.A.</t>
  </si>
  <si>
    <t xml:space="preserve"> '02438620961</t>
  </si>
  <si>
    <t>AGILENT ITALIA SPA, DTO SERVIZI S.R.L., GILSON ITALIA SRL, INCOFAR SRL, LAB SERVICE ANALYTICA S.R.L.,  PHENOMENEX S.R.L.,  SIGMA ALDRICH S.R.L., VWR INTERNATIONAL PBI, WATERS S.P.A.</t>
  </si>
  <si>
    <t>Acquisto gadget per 49° convegno nazionale SIBM di Cesenatico</t>
  </si>
  <si>
    <t>PANTA s.r.l</t>
  </si>
  <si>
    <t>02633970401</t>
  </si>
  <si>
    <t>ZBB237B843</t>
  </si>
  <si>
    <t>ZF9239211E</t>
  </si>
  <si>
    <t>Acquisto rampa di filtrazione per il montaggio in serie di n°3 apparecchi filtranti</t>
  </si>
  <si>
    <t>VWR INTERNATIONAL PBI</t>
  </si>
  <si>
    <t xml:space="preserve">VWR INTERNATIONAL PBI, INCOFAR SRL </t>
  </si>
  <si>
    <t>12864800151, '00157770363</t>
  </si>
  <si>
    <t>Z9C23972EC</t>
  </si>
  <si>
    <t>Acquisto cartucce per HPLC</t>
  </si>
  <si>
    <t>SIGMA ALDRICH S.R.L.</t>
  </si>
  <si>
    <t xml:space="preserve">12864800151 </t>
  </si>
  <si>
    <t>Acquisto bandiere per FCRM</t>
  </si>
  <si>
    <t>ADRIA BANDIERE S.R.L.</t>
  </si>
  <si>
    <t>02205060409</t>
  </si>
  <si>
    <t>31712/2018</t>
  </si>
  <si>
    <t>ZC023A33F9</t>
  </si>
  <si>
    <t xml:space="preserve">Acquisto di Materiali di Riferimento Certificati all’Istituto Pubblico “National Research Council (NRC)” dello Stato del Canada, anno 2018. </t>
  </si>
  <si>
    <t>NRC NATIONAL RESEARCH COUNCIL CANADA</t>
  </si>
  <si>
    <t xml:space="preserve">Acquisto di Materiali di Riferimento Certificati al Laboratorio farmaceutico spagnolo Cifga, per l'anno 2018. </t>
  </si>
  <si>
    <t>LABORATORIO CIFGA S.A.</t>
  </si>
  <si>
    <t>ESA27.351.402</t>
  </si>
  <si>
    <t>AGENZIA DEL GOVERNO DEGLI STATI UNITI D'AMERICA - NIST</t>
  </si>
  <si>
    <t xml:space="preserve">Acquisto di Materiali di Riferimento Certificati all’Agenzia del governo degli Stati Uniti d'America NIST, per l'anno 2018. </t>
  </si>
  <si>
    <t>Z7C23A8898</t>
  </si>
  <si>
    <t>Z5523A88DE</t>
  </si>
  <si>
    <t>Z2323A891E</t>
  </si>
  <si>
    <t>Z4123B197D</t>
  </si>
  <si>
    <t>Acquisto filtri carbone ed Hepa per stabulario</t>
  </si>
  <si>
    <t>TECNIPLAST S.P.A.</t>
  </si>
  <si>
    <t>00211030127</t>
  </si>
  <si>
    <t>IDROVELOX DI PETRELLI FRANCO &amp; FIGLI S.R.L.</t>
  </si>
  <si>
    <t>Ripristino funzionalità della tubazione "PRESA A MARE" della FCRM</t>
  </si>
  <si>
    <t>Z4123C4D5B</t>
  </si>
  <si>
    <t>02171530757</t>
  </si>
  <si>
    <t>Z5823C4EA7</t>
  </si>
  <si>
    <t>Allestimento Aula Magna della FCRM per 49° congresso SIBM</t>
  </si>
  <si>
    <t>PEREVENTI S.R.L.</t>
  </si>
  <si>
    <t>04342090406</t>
  </si>
  <si>
    <t>Z1323C77DD</t>
  </si>
  <si>
    <t>Acquisto strumentazione "Rilevatore UV 1290 Infinity" per laboratorio chimico della FCRM</t>
  </si>
  <si>
    <t>AGILENT ITALIA SPA</t>
  </si>
  <si>
    <t>12785290151</t>
  </si>
  <si>
    <t>ZF323C786E</t>
  </si>
  <si>
    <t>Vendita strumentazione obsoleta Varian e Rainin Dynamax</t>
  </si>
  <si>
    <t>SERCHROM S.A.S.</t>
  </si>
  <si>
    <t>01569150194</t>
  </si>
  <si>
    <t>Z8023C8398</t>
  </si>
  <si>
    <t>Affidamento servizio di catering per congresso 49° SIBM presso la sede della FCRM</t>
  </si>
  <si>
    <t>03572450405</t>
  </si>
  <si>
    <t>DELFINO S.A.S</t>
  </si>
  <si>
    <t>Z8F23ED4E6</t>
  </si>
  <si>
    <t>Oneri di sdoganamento materiali certificati di riferimento - Anni 2018, 2019</t>
  </si>
  <si>
    <t>FEDERAL EXPRESS EUROPE INC.</t>
  </si>
  <si>
    <t>09963400156</t>
  </si>
  <si>
    <t>Z2023FB5E7</t>
  </si>
  <si>
    <t>Acquisto Pc interfacciato con macchina di laboratorio</t>
  </si>
  <si>
    <t xml:space="preserve"> EXCOGITA S.R.L.    </t>
  </si>
  <si>
    <t>'0209250039</t>
  </si>
  <si>
    <t xml:space="preserve">YYKK DI LUMINI MATTIA E DELVECCHIO ALESSANDRO &amp; C. S.N.C. </t>
  </si>
  <si>
    <t>03267410409</t>
  </si>
  <si>
    <t>Z3323FCF9D</t>
  </si>
  <si>
    <t>materiale per realizzazione 49° Congresso SIBM</t>
  </si>
  <si>
    <t>Stampa materiale divulgativo per progetto di educazione ambientale CEAS POLO ADRIATICO</t>
  </si>
  <si>
    <t>Stampa + montaggio INSEGNA della FCRM</t>
  </si>
  <si>
    <t>ZA123FCFD9</t>
  </si>
  <si>
    <t>Z8C23FD012</t>
  </si>
  <si>
    <t>Z062403C15</t>
  </si>
  <si>
    <t>manutenzione e configurazione del sistema di laboratorio HPLC Varian - anno 2018</t>
  </si>
  <si>
    <t>Z35241602F</t>
  </si>
  <si>
    <t>Intervento manutentivo a mare - presa a mare della FCRM</t>
  </si>
  <si>
    <t>CERVIA SERVICE DI GUIDI GIOVANNI</t>
  </si>
  <si>
    <t>02047580390</t>
  </si>
  <si>
    <t>Z58243FA88</t>
  </si>
  <si>
    <t>Acquisto UPS per strumentazione laboratorio chimico</t>
  </si>
  <si>
    <t>EB ELETTRONICA</t>
  </si>
  <si>
    <t>02404840395</t>
  </si>
  <si>
    <t>ZD2244BD31</t>
  </si>
  <si>
    <t>sostituzione componenti del sistema di raffreddamento necessario alla climatizzazione dei Laboratori e degli Uffici della Fondazione.</t>
  </si>
  <si>
    <t>IDRO TERMO SANITARI CO-PA SRL</t>
  </si>
  <si>
    <t>00251910402</t>
  </si>
  <si>
    <t>Attività di consulenza di un veterinario finalizzata all’attuazione della direttiva 2010/63/UE sulla protezione degli animali utilizzati a fini scientifici, dal 16/07/2018 al 15/07/2021</t>
  </si>
  <si>
    <t>Z12246AC8B</t>
  </si>
  <si>
    <t>Acquisto di analisi specialistiche in acque termali, eseguite da HERAtech, previste per l'anno 2018.</t>
  </si>
  <si>
    <t>HERAtech s.r.l.</t>
  </si>
  <si>
    <t>03578271201</t>
  </si>
  <si>
    <t>ZE6247285B</t>
  </si>
  <si>
    <t>Z5124B97C7</t>
  </si>
  <si>
    <t xml:space="preserve">copertura recinto rifiuti presso la sede della Fondazione. Anno 2018. </t>
  </si>
  <si>
    <t>OFFICINA CASTANO CERVIA (RA)                                            2G INFISSI CESENATICO (FC)</t>
  </si>
  <si>
    <t>01249390392        '02661150405</t>
  </si>
  <si>
    <t xml:space="preserve">OFFICINA CASTANO CERVIA (RA)      </t>
  </si>
  <si>
    <t xml:space="preserve">'01249390392  </t>
  </si>
  <si>
    <t>ZCE24C06ED</t>
  </si>
  <si>
    <t>Riparazione sistema radio MN Daphne II</t>
  </si>
  <si>
    <t>DITTA CORTESI FULVIO</t>
  </si>
  <si>
    <t>03986170409</t>
  </si>
  <si>
    <t>Servizio fotografico per Premio CerviaAmbiente 2018</t>
  </si>
  <si>
    <t>Creazione e produzione di due mosaici per Premio CerviaAmbiente 2018</t>
  </si>
  <si>
    <t>LA FOTO SNC DI CASADEI S. E SINTONI U.</t>
  </si>
  <si>
    <t>00902440395</t>
  </si>
  <si>
    <t xml:space="preserve">ANNAFIETTA.IT MOSAICO MODERNO </t>
  </si>
  <si>
    <t>01475200398</t>
  </si>
  <si>
    <t>HOTEL AURELIA MILANO MARITTIMA</t>
  </si>
  <si>
    <t>01182770394</t>
  </si>
  <si>
    <t>ZA224D523B</t>
  </si>
  <si>
    <t>Z9C24D5293</t>
  </si>
  <si>
    <t>Cena di gala presso Hotel Aurelia per Premio CerviaAmbiente 2018</t>
  </si>
  <si>
    <t>Pernottamento presso Hotel Palace per Premio CerviaAmbiente 2018</t>
  </si>
  <si>
    <t>HOTEL PALACE MILANO MARITTIMA</t>
  </si>
  <si>
    <t>02332270400</t>
  </si>
  <si>
    <t>Z4724D571E</t>
  </si>
  <si>
    <t>ZA024D5793</t>
  </si>
  <si>
    <t>ZB224F8A50</t>
  </si>
  <si>
    <t>Realizzazione grafica e produzione stampe per premio CerviaAmbiente 2018</t>
  </si>
  <si>
    <t>ZAE2556269</t>
  </si>
  <si>
    <t>00686160410</t>
  </si>
  <si>
    <t>Modifiche al sito internet www.poloadriatico .it</t>
  </si>
  <si>
    <t>GIANLUCA FERRINI</t>
  </si>
  <si>
    <t>02427240391</t>
  </si>
  <si>
    <t>ZF52571449</t>
  </si>
  <si>
    <t>spese di manutenzione hardware e software del rilevatore presenze di proprietà della Fondazione Centro Ricerche Marine, per il triennio 2019-2021</t>
  </si>
  <si>
    <t>ZCC25722BA</t>
  </si>
  <si>
    <t>Manutenzione triennale a canone dell’ascensore porta persone oleodinamico Marca SELE in proprietà della Fondazione Centro Ricerche Marine.</t>
  </si>
  <si>
    <t>COVEZZI ASCENSORI S.R.L</t>
  </si>
  <si>
    <t>02244890394</t>
  </si>
  <si>
    <t>TECNOCONTROL S.A.S.</t>
  </si>
  <si>
    <t xml:space="preserve">01616780407  </t>
  </si>
  <si>
    <t xml:space="preserve"> Z282599D02</t>
  </si>
  <si>
    <t>NAMIRIAL SPA</t>
  </si>
  <si>
    <t>31-12-2018</t>
  </si>
  <si>
    <t>02046570426</t>
  </si>
  <si>
    <t>Affidamento alla Ditta Namirial del servizio di fatturazione elettronica e conservazione digitale</t>
  </si>
  <si>
    <t>Z3B259D22C</t>
  </si>
  <si>
    <t>sgombero e facchinaggio locali sede di Cervia della FCRM</t>
  </si>
  <si>
    <t>LO STELO SOC. COOP. SOC.</t>
  </si>
  <si>
    <t>01345840399</t>
  </si>
  <si>
    <t>01512281203</t>
  </si>
  <si>
    <t>Z9825A4767</t>
  </si>
  <si>
    <t>Servizio di spurgo pozzi neri presso la sede della FCRM</t>
  </si>
  <si>
    <t xml:space="preserve">ADRIAJET SRL    </t>
  </si>
  <si>
    <t>01597020401</t>
  </si>
  <si>
    <t xml:space="preserve">ADRIAJET SRL                    IDRO TERMO SANITARI CO-PA SRL   </t>
  </si>
  <si>
    <t>01597020401    '00251910402</t>
  </si>
  <si>
    <t>Contratto di manutenzione strumento HPLC dal 01-01-18 al 31-10-19</t>
  </si>
  <si>
    <t>Z4725AE9E6</t>
  </si>
  <si>
    <t>ZC925B266E</t>
  </si>
  <si>
    <t>Fornitura elmetti di sicurezza e materiale vario per la FCRM</t>
  </si>
  <si>
    <t>M.P. FORNITURE</t>
  </si>
  <si>
    <t>03237370402</t>
  </si>
  <si>
    <t>ZDC25B4315</t>
  </si>
  <si>
    <t xml:space="preserve">Acquisto dalla Ditta INFO TEAM SOLUZIONI INFORMATICHE della licenza d’uso del software integrato, per la gestione dei laboratori di analisi chimiche e microbiologiche, denominato “VISUAL LIMS" completo dei moduli di base, dei moduli aggiuntivi e del servizio di assistenza installazione e avviamento all’uso”, per gli anni 2018-2019-2020.
</t>
  </si>
  <si>
    <t>01805510979</t>
  </si>
  <si>
    <t>INFO TEAM S.R.L. SOLUZIONI INFORMATICHE</t>
  </si>
  <si>
    <t xml:space="preserve">INFO TEAM S.R.L. SOLUZIONI INFORMATICHE               OPEN-CO S.R.L.            </t>
  </si>
  <si>
    <t>Compenso per verifica periodica sull'impianto ascensore - ECO Certificazioni SPA</t>
  </si>
  <si>
    <t>ECO CERTIFICAZIONI SPA</t>
  </si>
  <si>
    <t>01358950390</t>
  </si>
  <si>
    <t>01805510979     '03548920234</t>
  </si>
  <si>
    <t>ZAE25C097C</t>
  </si>
  <si>
    <t>Affidamento del servizio di manutenzione ed assistenza tecnica per l’impianto di allarme e di videosorveglianza installato presso la sede della Fondazione Centro Ricerche Marine per il triennio 2019-2021.</t>
  </si>
  <si>
    <t>Z2325D1106</t>
  </si>
  <si>
    <t>TECNOCONTROL S.A.S.   ELETTRONICA CORTESI S.R.L.</t>
  </si>
  <si>
    <t>01616780407  '00365340407</t>
  </si>
  <si>
    <t xml:space="preserve">TECNOCONTROL S.A.S.  </t>
  </si>
  <si>
    <t>Affidamento triennale, dal 01/01/2019 al 31/12/2021, del servizio di manutenzione a canone annuale degli impianti termoidraulici della Fondazione Centro Ricerche Marine.</t>
  </si>
  <si>
    <t>ZAE25D113B</t>
  </si>
  <si>
    <t>Affidamento triennale, dal 01/01/2019 al 31/12/2021, del servizio di manutenzione programmata degli impianti elettrici della Fondazione Centro Ricerche Marine.</t>
  </si>
  <si>
    <t>ZDE25D116C</t>
  </si>
  <si>
    <t>MURATORI EMANUELE IMPIANTI ELETTRICI            D.F. ELETTROTECNICA</t>
  </si>
  <si>
    <t>03838070401   '01436260408</t>
  </si>
  <si>
    <t>D.F. ELETTROTECNICA</t>
  </si>
  <si>
    <t>01436260408</t>
  </si>
  <si>
    <t>Z1F25D3C11</t>
  </si>
  <si>
    <t>Affidamento del servizio di elaborazione buste paga e conseguenti adempimenti fiscali, previdenziali e contabili, per il periodo dal 01/01/2019 al 31/12/2021.</t>
  </si>
  <si>
    <t>ELABORAZIONE BUSTE PAGA CESENATICO S.A.S.</t>
  </si>
  <si>
    <t>01905680409</t>
  </si>
  <si>
    <t>Z7225D594D</t>
  </si>
  <si>
    <t>Affidamento del servizio di consulenza ed assistenza fiscale triennale, dal 01/01/2019 al 31/12/2021.</t>
  </si>
  <si>
    <t>STUDIO ALBANI DOTT. GIOVANNI</t>
  </si>
  <si>
    <t>STUDIO ALBANI DOTT. GIOVANNI                   SERENA DOTT.SSA BOCCHINI</t>
  </si>
  <si>
    <t>02104150400  '03652640404</t>
  </si>
  <si>
    <t xml:space="preserve">'02104150400 </t>
  </si>
  <si>
    <t>ZB825DBC91</t>
  </si>
  <si>
    <t>Acquisto standard per microcistine</t>
  </si>
  <si>
    <t>TECNA S.R.L.</t>
  </si>
  <si>
    <t>00875820326</t>
  </si>
  <si>
    <t>Z8525E0AFC</t>
  </si>
  <si>
    <t>Acquisto Computer Server per i laboratori della FCRM</t>
  </si>
  <si>
    <t xml:space="preserve">QUASAR SNC DI CONTI STEFANO E C.                        CERVIA COMPUTER DI DONATI DAVIDE                     CENTRO COMPUTER DI GUSELLA ALESSANDRO                                   EXCOGITA S.R.L.              CEDAF FORLI'                      </t>
  </si>
  <si>
    <t>1308700390 '03983220405 '04079570406  '02092500392 ' 02066400405</t>
  </si>
  <si>
    <t xml:space="preserve">QUASAR SNC DI CONTI STEFANO E C.  </t>
  </si>
  <si>
    <t>'1308700390</t>
  </si>
  <si>
    <t>ZDC25FC41D</t>
  </si>
  <si>
    <t>Acquisto di standard di microcistine</t>
  </si>
  <si>
    <t>LAB SERVICE ANALYTICA SRL</t>
  </si>
  <si>
    <t>1512281203</t>
  </si>
  <si>
    <t>77153636F5</t>
  </si>
  <si>
    <t>Acquisto di un cromatografo liquido accoppiato alla spettrometria di massa.</t>
  </si>
  <si>
    <t>WATERS SPA</t>
  </si>
  <si>
    <t>02438620961</t>
  </si>
  <si>
    <t>Z1D263BE53</t>
  </si>
  <si>
    <t>Fornitura di gas naturale per l'anno 2019</t>
  </si>
  <si>
    <t>EGEA COMMERCIALE SRL</t>
  </si>
  <si>
    <t>02439760162</t>
  </si>
  <si>
    <t>Z622640DB6</t>
  </si>
  <si>
    <t>Acquisto armadio contenitore in laminato per laboratori della FCRM</t>
  </si>
  <si>
    <t>MOBILI GASPERONI GIUSEPPE &amp; C. S.N.C.</t>
  </si>
  <si>
    <t>02209950407</t>
  </si>
  <si>
    <t>ZAE2658811</t>
  </si>
  <si>
    <t>02267810964</t>
  </si>
  <si>
    <t>RS COMPONENTS S.R.L.</t>
  </si>
  <si>
    <t>Acquisto fusibili per apparecchiatura di laboratorio - 2018-2019</t>
  </si>
  <si>
    <t>Z44265F6B9</t>
  </si>
  <si>
    <t>Acquisto piano banco per laboratorio della FCRM</t>
  </si>
  <si>
    <t>BELLINI LEGNAMI S.R.L.</t>
  </si>
  <si>
    <t>01327520399</t>
  </si>
  <si>
    <t>AERODOGANA CUSTOMS CLEARANCE S.R.L.</t>
  </si>
  <si>
    <t>03518141209</t>
  </si>
  <si>
    <t>12785290151, '02660150273, '02829240155, '00157770363, '01512281203, '02691021204, '13209130155, '12864800151, '02438620961</t>
  </si>
  <si>
    <t>13209130155</t>
  </si>
  <si>
    <t xml:space="preserve">03231410402 </t>
  </si>
  <si>
    <t>01904620406</t>
  </si>
  <si>
    <t>Consulenza del lavoro sicurezza e RSPP, 2018-2021</t>
  </si>
  <si>
    <t>Sorveglianza sanitaria ai sensi del D.Lgs n.81/2008 (Medico competente) ,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</si>
</sst>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&quot;€&quot;\ #,##0.00"/>
    <numFmt numFmtId="166" formatCode="0;[Red]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166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quotePrefix="1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topLeftCell="C1" zoomScale="95" zoomScaleNormal="95" workbookViewId="0">
      <selection activeCell="N3" sqref="N3"/>
    </sheetView>
  </sheetViews>
  <sheetFormatPr defaultColWidth="9.109375" defaultRowHeight="50.1" customHeight="1" x14ac:dyDescent="0.3"/>
  <cols>
    <col min="1" max="1" width="14.88671875" style="8" customWidth="1"/>
    <col min="2" max="2" width="15.33203125" style="8" customWidth="1"/>
    <col min="3" max="3" width="14.33203125" style="8" customWidth="1"/>
    <col min="4" max="4" width="27.88671875" style="8" customWidth="1"/>
    <col min="5" max="5" width="24.33203125" style="8" customWidth="1"/>
    <col min="6" max="6" width="23.44140625" style="8" customWidth="1"/>
    <col min="7" max="7" width="17.5546875" style="8" customWidth="1"/>
    <col min="8" max="8" width="19.6640625" style="8" customWidth="1"/>
    <col min="9" max="9" width="16" style="8" customWidth="1"/>
    <col min="10" max="11" width="11.6640625" style="13" customWidth="1"/>
    <col min="12" max="12" width="11.6640625" style="14" customWidth="1"/>
    <col min="13" max="14" width="13" style="14" customWidth="1"/>
    <col min="15" max="15" width="13" style="13" customWidth="1"/>
    <col min="16" max="16384" width="9.109375" style="8"/>
  </cols>
  <sheetData>
    <row r="1" spans="1:15" s="11" customFormat="1" ht="50.1" customHeight="1" x14ac:dyDescent="0.3">
      <c r="A1" s="9" t="s">
        <v>0</v>
      </c>
      <c r="B1" s="9" t="s">
        <v>6</v>
      </c>
      <c r="C1" s="9" t="s">
        <v>12</v>
      </c>
      <c r="D1" s="9" t="s">
        <v>1</v>
      </c>
      <c r="E1" s="9" t="s">
        <v>2</v>
      </c>
      <c r="F1" s="9" t="s">
        <v>10</v>
      </c>
      <c r="G1" s="9" t="s">
        <v>11</v>
      </c>
      <c r="H1" s="9" t="s">
        <v>8</v>
      </c>
      <c r="I1" s="9" t="s">
        <v>9</v>
      </c>
      <c r="J1" s="10" t="s">
        <v>15</v>
      </c>
      <c r="K1" s="10" t="s">
        <v>14</v>
      </c>
      <c r="L1" s="7" t="s">
        <v>3</v>
      </c>
      <c r="M1" s="7" t="s">
        <v>4</v>
      </c>
      <c r="N1" s="7" t="s">
        <v>16</v>
      </c>
      <c r="O1" s="10" t="s">
        <v>5</v>
      </c>
    </row>
    <row r="2" spans="1:15" s="11" customFormat="1" ht="50.1" customHeight="1" x14ac:dyDescent="0.3">
      <c r="A2" s="12" t="s">
        <v>19</v>
      </c>
      <c r="B2" s="4" t="s">
        <v>7</v>
      </c>
      <c r="C2" s="5" t="s">
        <v>13</v>
      </c>
      <c r="D2" s="4" t="s">
        <v>535</v>
      </c>
      <c r="E2" s="15" t="s">
        <v>17</v>
      </c>
      <c r="F2" s="9" t="s">
        <v>21</v>
      </c>
      <c r="G2" s="1" t="s">
        <v>23</v>
      </c>
      <c r="H2" s="9" t="s">
        <v>20</v>
      </c>
      <c r="I2" s="1" t="s">
        <v>534</v>
      </c>
      <c r="J2" s="6">
        <v>4000</v>
      </c>
      <c r="K2" s="6"/>
      <c r="L2" s="7">
        <v>43109</v>
      </c>
      <c r="M2" s="7">
        <v>44561</v>
      </c>
      <c r="N2" s="2"/>
      <c r="O2" s="6"/>
    </row>
    <row r="3" spans="1:15" s="11" customFormat="1" ht="50.1" customHeight="1" x14ac:dyDescent="0.3">
      <c r="A3" s="12" t="s">
        <v>18</v>
      </c>
      <c r="B3" s="4" t="s">
        <v>7</v>
      </c>
      <c r="C3" s="5" t="s">
        <v>13</v>
      </c>
      <c r="D3" s="4" t="s">
        <v>536</v>
      </c>
      <c r="E3" s="15" t="s">
        <v>17</v>
      </c>
      <c r="F3" s="7" t="s">
        <v>22</v>
      </c>
      <c r="G3" s="1" t="s">
        <v>24</v>
      </c>
      <c r="H3" s="9" t="s">
        <v>20</v>
      </c>
      <c r="I3" s="1" t="s">
        <v>534</v>
      </c>
      <c r="J3" s="6">
        <v>5000</v>
      </c>
      <c r="K3" s="6"/>
      <c r="L3" s="7">
        <v>43109</v>
      </c>
      <c r="M3" s="7">
        <v>44561</v>
      </c>
      <c r="N3" s="2"/>
      <c r="O3" s="6"/>
    </row>
    <row r="4" spans="1:15" ht="100.5" customHeight="1" x14ac:dyDescent="0.3">
      <c r="A4" s="12" t="s">
        <v>25</v>
      </c>
      <c r="B4" s="4" t="s">
        <v>7</v>
      </c>
      <c r="C4" s="5" t="s">
        <v>13</v>
      </c>
      <c r="D4" s="4" t="s">
        <v>27</v>
      </c>
      <c r="E4" s="15" t="s">
        <v>26</v>
      </c>
      <c r="F4" s="3" t="s">
        <v>28</v>
      </c>
      <c r="G4" s="1" t="s">
        <v>29</v>
      </c>
      <c r="H4" s="3" t="s">
        <v>529</v>
      </c>
      <c r="I4" s="1" t="s">
        <v>530</v>
      </c>
      <c r="J4" s="6">
        <v>10000</v>
      </c>
      <c r="K4" s="6"/>
      <c r="L4" s="7">
        <v>43111</v>
      </c>
      <c r="M4" s="7">
        <v>43465</v>
      </c>
      <c r="N4" s="2"/>
      <c r="O4" s="6"/>
    </row>
    <row r="5" spans="1:15" ht="50.1" customHeight="1" x14ac:dyDescent="0.3">
      <c r="A5" s="12" t="s">
        <v>30</v>
      </c>
      <c r="B5" s="4" t="s">
        <v>7</v>
      </c>
      <c r="C5" s="5" t="s">
        <v>13</v>
      </c>
      <c r="D5" s="4" t="s">
        <v>31</v>
      </c>
      <c r="E5" s="15" t="s">
        <v>26</v>
      </c>
      <c r="F5" s="3" t="s">
        <v>32</v>
      </c>
      <c r="G5" s="1" t="s">
        <v>33</v>
      </c>
      <c r="H5" s="3" t="s">
        <v>32</v>
      </c>
      <c r="I5" s="1" t="s">
        <v>33</v>
      </c>
      <c r="J5" s="6">
        <v>150</v>
      </c>
      <c r="K5" s="6"/>
      <c r="L5" s="7">
        <v>43111</v>
      </c>
      <c r="M5" s="7">
        <v>43465</v>
      </c>
      <c r="N5" s="2"/>
      <c r="O5" s="6"/>
    </row>
    <row r="6" spans="1:15" ht="50.1" customHeight="1" x14ac:dyDescent="0.3">
      <c r="A6" s="12" t="s">
        <v>36</v>
      </c>
      <c r="B6" s="4" t="s">
        <v>7</v>
      </c>
      <c r="C6" s="5" t="s">
        <v>13</v>
      </c>
      <c r="D6" s="4" t="s">
        <v>34</v>
      </c>
      <c r="E6" s="15" t="s">
        <v>26</v>
      </c>
      <c r="F6" s="16" t="s">
        <v>35</v>
      </c>
      <c r="G6" s="1" t="s">
        <v>168</v>
      </c>
      <c r="H6" s="16" t="s">
        <v>35</v>
      </c>
      <c r="I6" s="1" t="s">
        <v>168</v>
      </c>
      <c r="J6" s="6">
        <v>3000</v>
      </c>
      <c r="K6" s="6"/>
      <c r="L6" s="7">
        <v>43116</v>
      </c>
      <c r="M6" s="2">
        <v>43465</v>
      </c>
      <c r="N6" s="2"/>
      <c r="O6" s="6"/>
    </row>
    <row r="7" spans="1:15" ht="50.1" customHeight="1" x14ac:dyDescent="0.3">
      <c r="A7" s="12" t="s">
        <v>37</v>
      </c>
      <c r="B7" s="4" t="s">
        <v>7</v>
      </c>
      <c r="C7" s="5" t="s">
        <v>13</v>
      </c>
      <c r="D7" s="4" t="s">
        <v>38</v>
      </c>
      <c r="E7" s="15" t="s">
        <v>17</v>
      </c>
      <c r="F7" s="16" t="s">
        <v>40</v>
      </c>
      <c r="G7" s="17" t="s">
        <v>41</v>
      </c>
      <c r="H7" s="16" t="s">
        <v>39</v>
      </c>
      <c r="I7" s="17" t="s">
        <v>42</v>
      </c>
      <c r="J7" s="6">
        <f>7969.69+366.06</f>
        <v>8335.75</v>
      </c>
      <c r="K7" s="6">
        <v>1195.45</v>
      </c>
      <c r="L7" s="7">
        <v>43117</v>
      </c>
      <c r="M7" s="2">
        <v>43850</v>
      </c>
      <c r="N7" s="2"/>
      <c r="O7" s="6"/>
    </row>
    <row r="8" spans="1:15" ht="50.1" customHeight="1" x14ac:dyDescent="0.3">
      <c r="A8" s="12" t="s">
        <v>44</v>
      </c>
      <c r="B8" s="4" t="s">
        <v>7</v>
      </c>
      <c r="C8" s="5" t="s">
        <v>13</v>
      </c>
      <c r="D8" s="4" t="s">
        <v>43</v>
      </c>
      <c r="E8" s="15" t="s">
        <v>26</v>
      </c>
      <c r="F8" s="3" t="s">
        <v>45</v>
      </c>
      <c r="G8" s="1" t="s">
        <v>46</v>
      </c>
      <c r="H8" s="3" t="s">
        <v>45</v>
      </c>
      <c r="I8" s="1" t="s">
        <v>46</v>
      </c>
      <c r="J8" s="6">
        <v>150</v>
      </c>
      <c r="K8" s="6"/>
      <c r="L8" s="7">
        <v>43119</v>
      </c>
      <c r="M8" s="2">
        <v>43465</v>
      </c>
      <c r="N8" s="2"/>
      <c r="O8" s="6"/>
    </row>
    <row r="9" spans="1:15" ht="50.1" customHeight="1" x14ac:dyDescent="0.3">
      <c r="A9" s="12" t="s">
        <v>47</v>
      </c>
      <c r="B9" s="4" t="s">
        <v>7</v>
      </c>
      <c r="C9" s="5" t="s">
        <v>13</v>
      </c>
      <c r="D9" s="4" t="s">
        <v>48</v>
      </c>
      <c r="E9" s="15" t="s">
        <v>26</v>
      </c>
      <c r="F9" s="16" t="s">
        <v>49</v>
      </c>
      <c r="G9" s="1" t="s">
        <v>13</v>
      </c>
      <c r="H9" s="16" t="s">
        <v>49</v>
      </c>
      <c r="I9" s="1" t="s">
        <v>13</v>
      </c>
      <c r="J9" s="6">
        <v>15150</v>
      </c>
      <c r="K9" s="6"/>
      <c r="L9" s="7">
        <v>43119</v>
      </c>
      <c r="M9" s="2">
        <v>43465</v>
      </c>
      <c r="N9" s="2"/>
      <c r="O9" s="6"/>
    </row>
    <row r="10" spans="1:15" ht="50.1" customHeight="1" x14ac:dyDescent="0.3">
      <c r="A10" s="12" t="s">
        <v>50</v>
      </c>
      <c r="B10" s="4" t="s">
        <v>7</v>
      </c>
      <c r="C10" s="5" t="s">
        <v>13</v>
      </c>
      <c r="D10" s="4" t="s">
        <v>48</v>
      </c>
      <c r="E10" s="15" t="s">
        <v>26</v>
      </c>
      <c r="F10" s="16" t="s">
        <v>51</v>
      </c>
      <c r="G10" s="1" t="s">
        <v>52</v>
      </c>
      <c r="H10" s="16" t="s">
        <v>51</v>
      </c>
      <c r="I10" s="1" t="s">
        <v>52</v>
      </c>
      <c r="J10" s="6">
        <v>6320</v>
      </c>
      <c r="K10" s="6"/>
      <c r="L10" s="7">
        <v>43119</v>
      </c>
      <c r="M10" s="2">
        <v>43465</v>
      </c>
      <c r="N10" s="2"/>
      <c r="O10" s="6"/>
    </row>
    <row r="11" spans="1:15" ht="69" x14ac:dyDescent="0.3">
      <c r="A11" s="12" t="s">
        <v>53</v>
      </c>
      <c r="B11" s="4" t="s">
        <v>7</v>
      </c>
      <c r="C11" s="5" t="s">
        <v>13</v>
      </c>
      <c r="D11" s="4" t="s">
        <v>48</v>
      </c>
      <c r="E11" s="15" t="s">
        <v>26</v>
      </c>
      <c r="F11" s="16" t="s">
        <v>54</v>
      </c>
      <c r="G11" s="1" t="s">
        <v>55</v>
      </c>
      <c r="H11" s="16" t="s">
        <v>54</v>
      </c>
      <c r="I11" s="1" t="s">
        <v>55</v>
      </c>
      <c r="J11" s="6">
        <v>2000</v>
      </c>
      <c r="K11" s="6"/>
      <c r="L11" s="7">
        <v>43119</v>
      </c>
      <c r="M11" s="2">
        <v>43465</v>
      </c>
      <c r="N11" s="2"/>
      <c r="O11" s="6"/>
    </row>
    <row r="12" spans="1:15" ht="50.1" customHeight="1" x14ac:dyDescent="0.3">
      <c r="A12" s="12" t="s">
        <v>56</v>
      </c>
      <c r="B12" s="4" t="s">
        <v>7</v>
      </c>
      <c r="C12" s="5" t="s">
        <v>13</v>
      </c>
      <c r="D12" s="4" t="s">
        <v>57</v>
      </c>
      <c r="E12" s="15" t="s">
        <v>26</v>
      </c>
      <c r="F12" s="16" t="s">
        <v>58</v>
      </c>
      <c r="G12" s="1" t="s">
        <v>59</v>
      </c>
      <c r="H12" s="16" t="s">
        <v>58</v>
      </c>
      <c r="I12" s="1" t="s">
        <v>59</v>
      </c>
      <c r="J12" s="6">
        <v>10050</v>
      </c>
      <c r="K12" s="6"/>
      <c r="L12" s="7">
        <v>43119</v>
      </c>
      <c r="M12" s="2">
        <v>43465</v>
      </c>
      <c r="N12" s="2"/>
      <c r="O12" s="6"/>
    </row>
    <row r="13" spans="1:15" ht="69" x14ac:dyDescent="0.3">
      <c r="A13" s="12" t="s">
        <v>60</v>
      </c>
      <c r="B13" s="4" t="s">
        <v>7</v>
      </c>
      <c r="C13" s="5" t="s">
        <v>13</v>
      </c>
      <c r="D13" s="15" t="s">
        <v>63</v>
      </c>
      <c r="E13" s="15" t="s">
        <v>26</v>
      </c>
      <c r="F13" s="16" t="s">
        <v>61</v>
      </c>
      <c r="G13" s="1" t="s">
        <v>62</v>
      </c>
      <c r="H13" s="16" t="s">
        <v>61</v>
      </c>
      <c r="I13" s="1" t="s">
        <v>62</v>
      </c>
      <c r="J13" s="6">
        <v>20160</v>
      </c>
      <c r="K13" s="6"/>
      <c r="L13" s="7">
        <v>43119</v>
      </c>
      <c r="M13" s="2">
        <v>43830</v>
      </c>
      <c r="N13" s="2"/>
      <c r="O13" s="6"/>
    </row>
    <row r="14" spans="1:15" ht="82.8" x14ac:dyDescent="0.3">
      <c r="A14" s="12" t="s">
        <v>64</v>
      </c>
      <c r="B14" s="4" t="s">
        <v>7</v>
      </c>
      <c r="C14" s="5" t="s">
        <v>13</v>
      </c>
      <c r="D14" s="4" t="s">
        <v>65</v>
      </c>
      <c r="E14" s="15" t="s">
        <v>26</v>
      </c>
      <c r="F14" s="16" t="s">
        <v>66</v>
      </c>
      <c r="G14" s="1"/>
      <c r="H14" s="16" t="s">
        <v>66</v>
      </c>
      <c r="I14" s="1"/>
      <c r="J14" s="6">
        <v>700</v>
      </c>
      <c r="K14" s="6"/>
      <c r="L14" s="7">
        <v>43124</v>
      </c>
      <c r="M14" s="2">
        <v>43465</v>
      </c>
      <c r="N14" s="2"/>
      <c r="O14" s="6"/>
    </row>
    <row r="15" spans="1:15" ht="82.8" x14ac:dyDescent="0.3">
      <c r="A15" s="12" t="s">
        <v>67</v>
      </c>
      <c r="B15" s="4" t="s">
        <v>7</v>
      </c>
      <c r="C15" s="5" t="s">
        <v>13</v>
      </c>
      <c r="D15" s="4" t="s">
        <v>65</v>
      </c>
      <c r="E15" s="15" t="s">
        <v>26</v>
      </c>
      <c r="F15" s="16" t="s">
        <v>68</v>
      </c>
      <c r="G15" s="1"/>
      <c r="H15" s="16" t="s">
        <v>68</v>
      </c>
      <c r="I15" s="1"/>
      <c r="J15" s="6">
        <v>870</v>
      </c>
      <c r="K15" s="6"/>
      <c r="L15" s="7">
        <v>43124</v>
      </c>
      <c r="M15" s="2">
        <v>43465</v>
      </c>
      <c r="N15" s="2"/>
      <c r="O15" s="6"/>
    </row>
    <row r="16" spans="1:15" ht="82.8" x14ac:dyDescent="0.3">
      <c r="A16" s="12" t="s">
        <v>69</v>
      </c>
      <c r="B16" s="4" t="s">
        <v>7</v>
      </c>
      <c r="C16" s="5" t="s">
        <v>13</v>
      </c>
      <c r="D16" s="4" t="s">
        <v>65</v>
      </c>
      <c r="E16" s="15" t="s">
        <v>26</v>
      </c>
      <c r="F16" s="16" t="s">
        <v>70</v>
      </c>
      <c r="G16" s="1"/>
      <c r="H16" s="16" t="s">
        <v>70</v>
      </c>
      <c r="I16" s="1"/>
      <c r="J16" s="6">
        <v>1300</v>
      </c>
      <c r="K16" s="6"/>
      <c r="L16" s="7">
        <v>43124</v>
      </c>
      <c r="M16" s="2">
        <v>43465</v>
      </c>
      <c r="N16" s="2"/>
      <c r="O16" s="6"/>
    </row>
    <row r="17" spans="1:15" ht="82.8" x14ac:dyDescent="0.3">
      <c r="A17" s="12" t="s">
        <v>71</v>
      </c>
      <c r="B17" s="4" t="s">
        <v>7</v>
      </c>
      <c r="C17" s="5" t="s">
        <v>13</v>
      </c>
      <c r="D17" s="4" t="s">
        <v>65</v>
      </c>
      <c r="E17" s="15" t="s">
        <v>26</v>
      </c>
      <c r="F17" s="16" t="s">
        <v>72</v>
      </c>
      <c r="G17" s="1"/>
      <c r="H17" s="16" t="s">
        <v>72</v>
      </c>
      <c r="I17" s="1"/>
      <c r="J17" s="6">
        <v>600</v>
      </c>
      <c r="K17" s="6"/>
      <c r="L17" s="7">
        <v>43124</v>
      </c>
      <c r="M17" s="2">
        <v>43465</v>
      </c>
      <c r="N17" s="2"/>
      <c r="O17" s="6"/>
    </row>
    <row r="18" spans="1:15" ht="50.1" customHeight="1" x14ac:dyDescent="0.3">
      <c r="A18" s="12" t="s">
        <v>73</v>
      </c>
      <c r="B18" s="4" t="s">
        <v>7</v>
      </c>
      <c r="C18" s="5" t="s">
        <v>13</v>
      </c>
      <c r="D18" s="4" t="s">
        <v>74</v>
      </c>
      <c r="E18" s="15" t="s">
        <v>26</v>
      </c>
      <c r="F18" s="3" t="s">
        <v>75</v>
      </c>
      <c r="G18" s="1" t="s">
        <v>76</v>
      </c>
      <c r="H18" s="3" t="s">
        <v>75</v>
      </c>
      <c r="I18" s="1" t="s">
        <v>76</v>
      </c>
      <c r="J18" s="6">
        <v>2700</v>
      </c>
      <c r="K18" s="6"/>
      <c r="L18" s="7">
        <v>43130</v>
      </c>
      <c r="M18" s="2">
        <v>43465</v>
      </c>
      <c r="N18" s="2"/>
      <c r="O18" s="6"/>
    </row>
    <row r="19" spans="1:15" ht="50.1" customHeight="1" x14ac:dyDescent="0.3">
      <c r="A19" s="12" t="s">
        <v>77</v>
      </c>
      <c r="B19" s="4" t="s">
        <v>7</v>
      </c>
      <c r="C19" s="5" t="s">
        <v>13</v>
      </c>
      <c r="D19" s="4" t="s">
        <v>78</v>
      </c>
      <c r="E19" s="15" t="s">
        <v>26</v>
      </c>
      <c r="F19" s="3" t="s">
        <v>79</v>
      </c>
      <c r="G19" s="1" t="s">
        <v>80</v>
      </c>
      <c r="H19" s="3" t="s">
        <v>79</v>
      </c>
      <c r="I19" s="1" t="s">
        <v>80</v>
      </c>
      <c r="J19" s="6">
        <v>100</v>
      </c>
      <c r="K19" s="6"/>
      <c r="L19" s="7">
        <v>43130</v>
      </c>
      <c r="M19" s="2">
        <v>43465</v>
      </c>
      <c r="N19" s="2"/>
      <c r="O19" s="6"/>
    </row>
    <row r="20" spans="1:15" ht="50.1" customHeight="1" x14ac:dyDescent="0.3">
      <c r="A20" s="12" t="s">
        <v>81</v>
      </c>
      <c r="B20" s="4" t="s">
        <v>7</v>
      </c>
      <c r="C20" s="5" t="s">
        <v>13</v>
      </c>
      <c r="D20" s="4" t="s">
        <v>82</v>
      </c>
      <c r="E20" s="15" t="s">
        <v>26</v>
      </c>
      <c r="F20" s="3" t="s">
        <v>83</v>
      </c>
      <c r="G20" s="1" t="s">
        <v>84</v>
      </c>
      <c r="H20" s="3" t="s">
        <v>83</v>
      </c>
      <c r="I20" s="1" t="s">
        <v>84</v>
      </c>
      <c r="J20" s="6">
        <v>24080</v>
      </c>
      <c r="K20" s="6"/>
      <c r="L20" s="7">
        <v>43130</v>
      </c>
      <c r="M20" s="2">
        <v>43465</v>
      </c>
      <c r="N20" s="2"/>
      <c r="O20" s="6"/>
    </row>
    <row r="21" spans="1:15" ht="69" x14ac:dyDescent="0.3">
      <c r="A21" s="12" t="s">
        <v>85</v>
      </c>
      <c r="B21" s="4" t="s">
        <v>7</v>
      </c>
      <c r="C21" s="5" t="s">
        <v>13</v>
      </c>
      <c r="D21" s="4" t="s">
        <v>86</v>
      </c>
      <c r="E21" s="15" t="s">
        <v>26</v>
      </c>
      <c r="F21" s="3" t="s">
        <v>87</v>
      </c>
      <c r="G21" s="1" t="s">
        <v>88</v>
      </c>
      <c r="H21" s="3" t="s">
        <v>87</v>
      </c>
      <c r="I21" s="1" t="s">
        <v>88</v>
      </c>
      <c r="J21" s="6">
        <v>1500</v>
      </c>
      <c r="K21" s="6"/>
      <c r="L21" s="7">
        <v>43130</v>
      </c>
      <c r="M21" s="2">
        <v>43465</v>
      </c>
      <c r="N21" s="2"/>
      <c r="O21" s="6"/>
    </row>
    <row r="22" spans="1:15" ht="50.1" customHeight="1" x14ac:dyDescent="0.3">
      <c r="A22" s="12" t="s">
        <v>89</v>
      </c>
      <c r="B22" s="4" t="s">
        <v>7</v>
      </c>
      <c r="C22" s="5" t="s">
        <v>13</v>
      </c>
      <c r="D22" s="4" t="s">
        <v>90</v>
      </c>
      <c r="E22" s="15" t="s">
        <v>26</v>
      </c>
      <c r="F22" s="3" t="s">
        <v>91</v>
      </c>
      <c r="G22" s="18" t="s">
        <v>92</v>
      </c>
      <c r="H22" s="3" t="s">
        <v>91</v>
      </c>
      <c r="I22" s="18" t="s">
        <v>92</v>
      </c>
      <c r="J22" s="6">
        <v>1190</v>
      </c>
      <c r="K22" s="6"/>
      <c r="L22" s="7">
        <v>43130</v>
      </c>
      <c r="M22" s="2">
        <v>43465</v>
      </c>
      <c r="N22" s="2"/>
      <c r="O22" s="6"/>
    </row>
    <row r="23" spans="1:15" ht="50.1" customHeight="1" x14ac:dyDescent="0.3">
      <c r="A23" s="12" t="s">
        <v>93</v>
      </c>
      <c r="B23" s="4" t="s">
        <v>7</v>
      </c>
      <c r="C23" s="5" t="s">
        <v>13</v>
      </c>
      <c r="D23" s="4" t="s">
        <v>94</v>
      </c>
      <c r="E23" s="15" t="s">
        <v>26</v>
      </c>
      <c r="F23" s="3" t="s">
        <v>95</v>
      </c>
      <c r="G23" s="1" t="s">
        <v>96</v>
      </c>
      <c r="H23" s="3" t="s">
        <v>95</v>
      </c>
      <c r="I23" s="1" t="s">
        <v>96</v>
      </c>
      <c r="J23" s="6">
        <v>1130</v>
      </c>
      <c r="K23" s="6"/>
      <c r="L23" s="7">
        <v>43130</v>
      </c>
      <c r="M23" s="2">
        <v>43465</v>
      </c>
      <c r="N23" s="2"/>
      <c r="O23" s="6"/>
    </row>
    <row r="24" spans="1:15" ht="55.2" x14ac:dyDescent="0.3">
      <c r="A24" s="12" t="s">
        <v>97</v>
      </c>
      <c r="B24" s="4" t="s">
        <v>7</v>
      </c>
      <c r="C24" s="5" t="s">
        <v>13</v>
      </c>
      <c r="D24" s="4" t="s">
        <v>98</v>
      </c>
      <c r="E24" s="15" t="s">
        <v>26</v>
      </c>
      <c r="F24" s="3" t="s">
        <v>99</v>
      </c>
      <c r="G24" s="1" t="s">
        <v>100</v>
      </c>
      <c r="H24" s="3" t="s">
        <v>99</v>
      </c>
      <c r="I24" s="1" t="s">
        <v>100</v>
      </c>
      <c r="J24" s="6">
        <v>230</v>
      </c>
      <c r="K24" s="6"/>
      <c r="L24" s="7">
        <v>43130</v>
      </c>
      <c r="M24" s="2">
        <v>43465</v>
      </c>
      <c r="N24" s="2"/>
      <c r="O24" s="6"/>
    </row>
    <row r="25" spans="1:15" ht="50.1" customHeight="1" x14ac:dyDescent="0.3">
      <c r="A25" s="12" t="s">
        <v>101</v>
      </c>
      <c r="B25" s="4" t="s">
        <v>7</v>
      </c>
      <c r="C25" s="5" t="s">
        <v>13</v>
      </c>
      <c r="D25" s="4" t="s">
        <v>102</v>
      </c>
      <c r="E25" s="15" t="s">
        <v>26</v>
      </c>
      <c r="F25" s="16" t="s">
        <v>103</v>
      </c>
      <c r="G25" s="1" t="s">
        <v>104</v>
      </c>
      <c r="H25" s="16" t="s">
        <v>103</v>
      </c>
      <c r="I25" s="1" t="s">
        <v>104</v>
      </c>
      <c r="J25" s="6">
        <v>150</v>
      </c>
      <c r="K25" s="6"/>
      <c r="L25" s="7">
        <v>43130</v>
      </c>
      <c r="M25" s="2">
        <v>43465</v>
      </c>
      <c r="N25" s="2"/>
      <c r="O25" s="6"/>
    </row>
    <row r="26" spans="1:15" ht="50.1" customHeight="1" x14ac:dyDescent="0.3">
      <c r="A26" s="12" t="s">
        <v>105</v>
      </c>
      <c r="B26" s="4" t="s">
        <v>7</v>
      </c>
      <c r="C26" s="5" t="s">
        <v>13</v>
      </c>
      <c r="D26" s="4" t="s">
        <v>106</v>
      </c>
      <c r="E26" s="15" t="s">
        <v>26</v>
      </c>
      <c r="F26" s="3" t="s">
        <v>107</v>
      </c>
      <c r="G26" s="1" t="s">
        <v>108</v>
      </c>
      <c r="H26" s="3" t="s">
        <v>107</v>
      </c>
      <c r="I26" s="1" t="s">
        <v>108</v>
      </c>
      <c r="J26" s="6">
        <v>1500</v>
      </c>
      <c r="K26" s="6"/>
      <c r="L26" s="7">
        <v>43130</v>
      </c>
      <c r="M26" s="2">
        <v>43465</v>
      </c>
      <c r="N26" s="2"/>
      <c r="O26" s="6"/>
    </row>
    <row r="27" spans="1:15" ht="50.1" customHeight="1" x14ac:dyDescent="0.3">
      <c r="A27" s="12" t="s">
        <v>109</v>
      </c>
      <c r="B27" s="4" t="s">
        <v>7</v>
      </c>
      <c r="C27" s="5" t="s">
        <v>13</v>
      </c>
      <c r="D27" s="4" t="s">
        <v>110</v>
      </c>
      <c r="E27" s="15" t="s">
        <v>26</v>
      </c>
      <c r="F27" s="16" t="s">
        <v>111</v>
      </c>
      <c r="G27" s="1" t="s">
        <v>128</v>
      </c>
      <c r="H27" s="16" t="s">
        <v>111</v>
      </c>
      <c r="I27" s="1" t="s">
        <v>128</v>
      </c>
      <c r="J27" s="6">
        <v>180</v>
      </c>
      <c r="K27" s="6"/>
      <c r="L27" s="7">
        <v>43130</v>
      </c>
      <c r="M27" s="2">
        <v>43465</v>
      </c>
      <c r="N27" s="2"/>
      <c r="O27" s="6"/>
    </row>
    <row r="28" spans="1:15" ht="50.1" customHeight="1" x14ac:dyDescent="0.3">
      <c r="A28" s="12" t="s">
        <v>112</v>
      </c>
      <c r="B28" s="4" t="s">
        <v>7</v>
      </c>
      <c r="C28" s="5" t="s">
        <v>13</v>
      </c>
      <c r="D28" s="4" t="s">
        <v>113</v>
      </c>
      <c r="E28" s="15" t="s">
        <v>26</v>
      </c>
      <c r="F28" s="16" t="s">
        <v>114</v>
      </c>
      <c r="G28" s="1" t="s">
        <v>115</v>
      </c>
      <c r="H28" s="16" t="s">
        <v>114</v>
      </c>
      <c r="I28" s="1" t="s">
        <v>115</v>
      </c>
      <c r="J28" s="6">
        <v>750</v>
      </c>
      <c r="K28" s="6"/>
      <c r="L28" s="7">
        <v>43130</v>
      </c>
      <c r="M28" s="2">
        <v>43465</v>
      </c>
      <c r="N28" s="2"/>
      <c r="O28" s="6"/>
    </row>
    <row r="29" spans="1:15" ht="50.1" customHeight="1" x14ac:dyDescent="0.3">
      <c r="A29" s="12" t="s">
        <v>118</v>
      </c>
      <c r="B29" s="4" t="s">
        <v>7</v>
      </c>
      <c r="C29" s="5" t="s">
        <v>13</v>
      </c>
      <c r="D29" s="4" t="s">
        <v>119</v>
      </c>
      <c r="E29" s="15" t="s">
        <v>26</v>
      </c>
      <c r="F29" s="16" t="s">
        <v>116</v>
      </c>
      <c r="G29" s="1" t="s">
        <v>117</v>
      </c>
      <c r="H29" s="16" t="s">
        <v>116</v>
      </c>
      <c r="I29" s="1" t="s">
        <v>117</v>
      </c>
      <c r="J29" s="6">
        <v>150</v>
      </c>
      <c r="K29" s="6"/>
      <c r="L29" s="7">
        <v>43130</v>
      </c>
      <c r="M29" s="2">
        <v>43465</v>
      </c>
      <c r="N29" s="2"/>
      <c r="O29" s="6"/>
    </row>
    <row r="30" spans="1:15" ht="50.1" customHeight="1" x14ac:dyDescent="0.3">
      <c r="A30" s="12" t="s">
        <v>120</v>
      </c>
      <c r="B30" s="4" t="s">
        <v>7</v>
      </c>
      <c r="C30" s="5" t="s">
        <v>13</v>
      </c>
      <c r="D30" s="4" t="s">
        <v>121</v>
      </c>
      <c r="E30" s="15" t="s">
        <v>26</v>
      </c>
      <c r="F30" s="16" t="s">
        <v>123</v>
      </c>
      <c r="G30" s="1" t="s">
        <v>122</v>
      </c>
      <c r="H30" s="16" t="s">
        <v>123</v>
      </c>
      <c r="I30" s="1" t="s">
        <v>122</v>
      </c>
      <c r="J30" s="6">
        <v>250</v>
      </c>
      <c r="K30" s="6"/>
      <c r="L30" s="7">
        <v>43130</v>
      </c>
      <c r="M30" s="2">
        <v>43465</v>
      </c>
      <c r="N30" s="2"/>
      <c r="O30" s="6"/>
    </row>
    <row r="31" spans="1:15" ht="50.1" customHeight="1" x14ac:dyDescent="0.3">
      <c r="A31" s="12" t="s">
        <v>124</v>
      </c>
      <c r="B31" s="4" t="s">
        <v>7</v>
      </c>
      <c r="C31" s="5" t="s">
        <v>13</v>
      </c>
      <c r="D31" s="4" t="s">
        <v>125</v>
      </c>
      <c r="E31" s="15" t="s">
        <v>26</v>
      </c>
      <c r="F31" s="16" t="s">
        <v>127</v>
      </c>
      <c r="G31" s="1" t="s">
        <v>126</v>
      </c>
      <c r="H31" s="16" t="s">
        <v>127</v>
      </c>
      <c r="I31" s="1" t="s">
        <v>126</v>
      </c>
      <c r="J31" s="6">
        <v>500</v>
      </c>
      <c r="K31" s="6"/>
      <c r="L31" s="7">
        <v>43130</v>
      </c>
      <c r="M31" s="2">
        <v>43465</v>
      </c>
      <c r="N31" s="2"/>
      <c r="O31" s="6"/>
    </row>
    <row r="32" spans="1:15" ht="50.1" customHeight="1" x14ac:dyDescent="0.3">
      <c r="A32" s="12" t="s">
        <v>129</v>
      </c>
      <c r="B32" s="4" t="s">
        <v>7</v>
      </c>
      <c r="C32" s="5" t="s">
        <v>13</v>
      </c>
      <c r="D32" s="4" t="s">
        <v>130</v>
      </c>
      <c r="E32" s="15" t="s">
        <v>17</v>
      </c>
      <c r="F32" s="16" t="s">
        <v>131</v>
      </c>
      <c r="G32" s="1" t="s">
        <v>132</v>
      </c>
      <c r="H32" s="16" t="s">
        <v>133</v>
      </c>
      <c r="I32" s="1" t="s">
        <v>134</v>
      </c>
      <c r="J32" s="6">
        <v>300</v>
      </c>
      <c r="K32" s="6"/>
      <c r="L32" s="7">
        <v>43131</v>
      </c>
      <c r="M32" s="2">
        <v>43465</v>
      </c>
      <c r="N32" s="2"/>
      <c r="O32" s="6"/>
    </row>
    <row r="33" spans="1:15" ht="82.8" x14ac:dyDescent="0.3">
      <c r="A33" s="12" t="s">
        <v>135</v>
      </c>
      <c r="B33" s="4" t="s">
        <v>7</v>
      </c>
      <c r="C33" s="5" t="s">
        <v>13</v>
      </c>
      <c r="D33" s="4" t="s">
        <v>136</v>
      </c>
      <c r="E33" s="15" t="s">
        <v>26</v>
      </c>
      <c r="F33" s="9" t="s">
        <v>242</v>
      </c>
      <c r="G33" s="1" t="s">
        <v>137</v>
      </c>
      <c r="H33" s="9" t="s">
        <v>242</v>
      </c>
      <c r="I33" s="1" t="s">
        <v>137</v>
      </c>
      <c r="J33" s="6">
        <v>3000</v>
      </c>
      <c r="K33" s="6"/>
      <c r="L33" s="7">
        <v>43136</v>
      </c>
      <c r="M33" s="2">
        <v>43465</v>
      </c>
      <c r="N33" s="2"/>
      <c r="O33" s="6"/>
    </row>
    <row r="34" spans="1:15" ht="50.1" customHeight="1" x14ac:dyDescent="0.3">
      <c r="A34" s="12" t="s">
        <v>138</v>
      </c>
      <c r="B34" s="4" t="s">
        <v>7</v>
      </c>
      <c r="C34" s="5" t="s">
        <v>13</v>
      </c>
      <c r="D34" s="4" t="s">
        <v>139</v>
      </c>
      <c r="E34" s="15" t="s">
        <v>26</v>
      </c>
      <c r="F34" s="16" t="s">
        <v>140</v>
      </c>
      <c r="G34" s="1" t="s">
        <v>141</v>
      </c>
      <c r="H34" s="16" t="s">
        <v>140</v>
      </c>
      <c r="I34" s="1" t="s">
        <v>141</v>
      </c>
      <c r="J34" s="6">
        <v>57.21</v>
      </c>
      <c r="K34" s="6"/>
      <c r="L34" s="7">
        <v>43140</v>
      </c>
      <c r="M34" s="2">
        <v>43465</v>
      </c>
      <c r="N34" s="2"/>
      <c r="O34" s="6"/>
    </row>
    <row r="35" spans="1:15" ht="69" x14ac:dyDescent="0.3">
      <c r="A35" s="12" t="s">
        <v>142</v>
      </c>
      <c r="B35" s="4" t="s">
        <v>7</v>
      </c>
      <c r="C35" s="5" t="s">
        <v>13</v>
      </c>
      <c r="D35" s="4" t="s">
        <v>151</v>
      </c>
      <c r="E35" s="15" t="s">
        <v>17</v>
      </c>
      <c r="F35" s="16" t="s">
        <v>143</v>
      </c>
      <c r="G35" s="1" t="s">
        <v>144</v>
      </c>
      <c r="H35" s="16" t="s">
        <v>143</v>
      </c>
      <c r="I35" s="1" t="s">
        <v>144</v>
      </c>
      <c r="J35" s="6">
        <v>2400</v>
      </c>
      <c r="K35" s="6"/>
      <c r="L35" s="7">
        <v>43144</v>
      </c>
      <c r="M35" s="2">
        <v>43875</v>
      </c>
      <c r="N35" s="2"/>
      <c r="O35" s="6"/>
    </row>
    <row r="36" spans="1:15" ht="69" x14ac:dyDescent="0.3">
      <c r="A36" s="12" t="s">
        <v>145</v>
      </c>
      <c r="B36" s="4" t="s">
        <v>7</v>
      </c>
      <c r="C36" s="5" t="s">
        <v>13</v>
      </c>
      <c r="D36" s="4" t="s">
        <v>152</v>
      </c>
      <c r="E36" s="15" t="s">
        <v>17</v>
      </c>
      <c r="F36" s="16" t="s">
        <v>147</v>
      </c>
      <c r="G36" s="1" t="s">
        <v>146</v>
      </c>
      <c r="H36" s="16" t="s">
        <v>147</v>
      </c>
      <c r="I36" s="1" t="s">
        <v>146</v>
      </c>
      <c r="J36" s="6">
        <v>6200</v>
      </c>
      <c r="K36" s="6"/>
      <c r="L36" s="7">
        <v>43144</v>
      </c>
      <c r="M36" s="2">
        <v>43875</v>
      </c>
      <c r="N36" s="2"/>
      <c r="O36" s="6"/>
    </row>
    <row r="37" spans="1:15" ht="69" x14ac:dyDescent="0.3">
      <c r="A37" s="12" t="s">
        <v>149</v>
      </c>
      <c r="B37" s="4" t="s">
        <v>7</v>
      </c>
      <c r="C37" s="5" t="s">
        <v>13</v>
      </c>
      <c r="D37" s="4" t="s">
        <v>153</v>
      </c>
      <c r="E37" s="15" t="s">
        <v>17</v>
      </c>
      <c r="F37" s="16" t="s">
        <v>154</v>
      </c>
      <c r="G37" s="1" t="s">
        <v>155</v>
      </c>
      <c r="H37" s="16" t="s">
        <v>150</v>
      </c>
      <c r="I37" s="1" t="s">
        <v>148</v>
      </c>
      <c r="J37" s="6">
        <v>20200</v>
      </c>
      <c r="K37" s="6"/>
      <c r="L37" s="7">
        <v>43144</v>
      </c>
      <c r="M37" s="2">
        <v>43875</v>
      </c>
      <c r="N37" s="2"/>
      <c r="O37" s="6"/>
    </row>
    <row r="38" spans="1:15" ht="82.8" x14ac:dyDescent="0.3">
      <c r="A38" s="12" t="s">
        <v>156</v>
      </c>
      <c r="B38" s="4" t="s">
        <v>7</v>
      </c>
      <c r="C38" s="5" t="s">
        <v>13</v>
      </c>
      <c r="D38" s="4" t="s">
        <v>165</v>
      </c>
      <c r="E38" s="15" t="s">
        <v>17</v>
      </c>
      <c r="F38" s="16" t="s">
        <v>160</v>
      </c>
      <c r="G38" s="1" t="s">
        <v>157</v>
      </c>
      <c r="H38" s="16" t="s">
        <v>158</v>
      </c>
      <c r="I38" s="1" t="s">
        <v>159</v>
      </c>
      <c r="J38" s="6">
        <v>1070</v>
      </c>
      <c r="K38" s="6"/>
      <c r="L38" s="7">
        <v>43144</v>
      </c>
      <c r="M38" s="2">
        <v>43830</v>
      </c>
      <c r="N38" s="2"/>
      <c r="O38" s="6"/>
    </row>
    <row r="39" spans="1:15" ht="61.5" customHeight="1" x14ac:dyDescent="0.3">
      <c r="A39" s="12" t="s">
        <v>162</v>
      </c>
      <c r="B39" s="4" t="s">
        <v>7</v>
      </c>
      <c r="C39" s="5" t="s">
        <v>13</v>
      </c>
      <c r="D39" s="4" t="s">
        <v>161</v>
      </c>
      <c r="E39" s="15" t="s">
        <v>26</v>
      </c>
      <c r="F39" s="3" t="s">
        <v>163</v>
      </c>
      <c r="G39" s="1" t="s">
        <v>164</v>
      </c>
      <c r="H39" s="3" t="s">
        <v>163</v>
      </c>
      <c r="I39" s="1" t="s">
        <v>164</v>
      </c>
      <c r="J39" s="6">
        <v>1500</v>
      </c>
      <c r="K39" s="6"/>
      <c r="L39" s="7">
        <v>43144</v>
      </c>
      <c r="M39" s="2">
        <v>43465</v>
      </c>
      <c r="N39" s="2"/>
      <c r="O39" s="6"/>
    </row>
    <row r="40" spans="1:15" ht="50.1" customHeight="1" x14ac:dyDescent="0.3">
      <c r="A40" s="12" t="s">
        <v>166</v>
      </c>
      <c r="B40" s="4" t="s">
        <v>7</v>
      </c>
      <c r="C40" s="5" t="s">
        <v>13</v>
      </c>
      <c r="D40" s="4" t="s">
        <v>167</v>
      </c>
      <c r="E40" s="15" t="s">
        <v>17</v>
      </c>
      <c r="F40" s="16" t="s">
        <v>35</v>
      </c>
      <c r="G40" s="1" t="s">
        <v>168</v>
      </c>
      <c r="H40" s="16" t="s">
        <v>35</v>
      </c>
      <c r="I40" s="1" t="s">
        <v>168</v>
      </c>
      <c r="J40" s="6">
        <v>4300</v>
      </c>
      <c r="K40" s="6"/>
      <c r="L40" s="7">
        <v>43147</v>
      </c>
      <c r="M40" s="2">
        <v>43465</v>
      </c>
      <c r="N40" s="2"/>
      <c r="O40" s="6"/>
    </row>
    <row r="41" spans="1:15" ht="50.1" customHeight="1" x14ac:dyDescent="0.3">
      <c r="A41" s="12" t="s">
        <v>169</v>
      </c>
      <c r="B41" s="4" t="s">
        <v>7</v>
      </c>
      <c r="C41" s="5" t="s">
        <v>13</v>
      </c>
      <c r="D41" s="4" t="s">
        <v>167</v>
      </c>
      <c r="E41" s="15" t="s">
        <v>17</v>
      </c>
      <c r="F41" s="19" t="s">
        <v>170</v>
      </c>
      <c r="G41" s="17" t="s">
        <v>171</v>
      </c>
      <c r="H41" s="19" t="s">
        <v>170</v>
      </c>
      <c r="I41" s="17" t="s">
        <v>171</v>
      </c>
      <c r="J41" s="6">
        <v>7000</v>
      </c>
      <c r="K41" s="6"/>
      <c r="L41" s="7">
        <v>43147</v>
      </c>
      <c r="M41" s="2">
        <v>43465</v>
      </c>
      <c r="N41" s="2"/>
      <c r="O41" s="6"/>
    </row>
    <row r="42" spans="1:15" ht="50.1" customHeight="1" x14ac:dyDescent="0.3">
      <c r="A42" s="12" t="s">
        <v>172</v>
      </c>
      <c r="B42" s="4" t="s">
        <v>7</v>
      </c>
      <c r="C42" s="5" t="s">
        <v>13</v>
      </c>
      <c r="D42" s="4" t="s">
        <v>173</v>
      </c>
      <c r="E42" s="15" t="s">
        <v>17</v>
      </c>
      <c r="F42" s="16" t="s">
        <v>184</v>
      </c>
      <c r="G42" s="1" t="s">
        <v>185</v>
      </c>
      <c r="H42" s="16" t="s">
        <v>143</v>
      </c>
      <c r="I42" s="1" t="s">
        <v>144</v>
      </c>
      <c r="J42" s="6">
        <v>700</v>
      </c>
      <c r="K42" s="6"/>
      <c r="L42" s="7">
        <v>43147</v>
      </c>
      <c r="M42" s="2">
        <v>43875</v>
      </c>
      <c r="N42" s="2"/>
      <c r="O42" s="6"/>
    </row>
    <row r="43" spans="1:15" ht="50.1" customHeight="1" x14ac:dyDescent="0.3">
      <c r="A43" s="12" t="s">
        <v>174</v>
      </c>
      <c r="B43" s="4" t="s">
        <v>7</v>
      </c>
      <c r="C43" s="5" t="s">
        <v>13</v>
      </c>
      <c r="D43" s="4" t="s">
        <v>173</v>
      </c>
      <c r="E43" s="15" t="s">
        <v>17</v>
      </c>
      <c r="F43" s="16" t="s">
        <v>184</v>
      </c>
      <c r="G43" s="1" t="s">
        <v>185</v>
      </c>
      <c r="H43" s="16" t="s">
        <v>147</v>
      </c>
      <c r="I43" s="1" t="s">
        <v>146</v>
      </c>
      <c r="J43" s="6">
        <v>800</v>
      </c>
      <c r="K43" s="6"/>
      <c r="L43" s="7">
        <v>43147</v>
      </c>
      <c r="M43" s="2">
        <v>43875</v>
      </c>
      <c r="N43" s="2"/>
      <c r="O43" s="6"/>
    </row>
    <row r="44" spans="1:15" ht="50.1" customHeight="1" x14ac:dyDescent="0.3">
      <c r="A44" s="12" t="s">
        <v>175</v>
      </c>
      <c r="B44" s="4" t="s">
        <v>7</v>
      </c>
      <c r="C44" s="5" t="s">
        <v>13</v>
      </c>
      <c r="D44" s="4" t="s">
        <v>180</v>
      </c>
      <c r="E44" s="15" t="s">
        <v>17</v>
      </c>
      <c r="F44" s="16" t="s">
        <v>178</v>
      </c>
      <c r="G44" s="1" t="s">
        <v>179</v>
      </c>
      <c r="H44" s="16" t="s">
        <v>176</v>
      </c>
      <c r="I44" s="1" t="s">
        <v>177</v>
      </c>
      <c r="J44" s="6">
        <v>36220.239999999998</v>
      </c>
      <c r="K44" s="6"/>
      <c r="L44" s="7">
        <v>43152</v>
      </c>
      <c r="M44" s="2">
        <v>43890</v>
      </c>
      <c r="N44" s="2"/>
      <c r="O44" s="6"/>
    </row>
    <row r="45" spans="1:15" ht="50.1" customHeight="1" x14ac:dyDescent="0.3">
      <c r="A45" s="12" t="s">
        <v>212</v>
      </c>
      <c r="B45" s="4" t="s">
        <v>7</v>
      </c>
      <c r="C45" s="5" t="s">
        <v>13</v>
      </c>
      <c r="D45" s="4" t="s">
        <v>181</v>
      </c>
      <c r="E45" s="15" t="s">
        <v>17</v>
      </c>
      <c r="F45" s="16" t="s">
        <v>178</v>
      </c>
      <c r="G45" s="1" t="s">
        <v>179</v>
      </c>
      <c r="H45" s="16" t="s">
        <v>182</v>
      </c>
      <c r="I45" s="1" t="s">
        <v>183</v>
      </c>
      <c r="J45" s="6">
        <v>540</v>
      </c>
      <c r="K45" s="6"/>
      <c r="L45" s="7">
        <v>43152</v>
      </c>
      <c r="M45" s="2">
        <v>43890</v>
      </c>
      <c r="N45" s="2"/>
      <c r="O45" s="6"/>
    </row>
    <row r="46" spans="1:15" ht="50.1" customHeight="1" x14ac:dyDescent="0.3">
      <c r="A46" s="12" t="s">
        <v>440</v>
      </c>
      <c r="B46" s="4" t="s">
        <v>7</v>
      </c>
      <c r="C46" s="5" t="s">
        <v>13</v>
      </c>
      <c r="D46" s="4" t="s">
        <v>444</v>
      </c>
      <c r="E46" s="15" t="s">
        <v>26</v>
      </c>
      <c r="F46" s="16" t="s">
        <v>441</v>
      </c>
      <c r="G46" s="1" t="s">
        <v>443</v>
      </c>
      <c r="H46" s="16" t="s">
        <v>441</v>
      </c>
      <c r="I46" s="1" t="s">
        <v>443</v>
      </c>
      <c r="J46" s="6">
        <v>1000</v>
      </c>
      <c r="K46" s="6"/>
      <c r="L46" s="7">
        <v>43101</v>
      </c>
      <c r="M46" s="2" t="s">
        <v>442</v>
      </c>
      <c r="N46" s="2"/>
      <c r="O46" s="6"/>
    </row>
    <row r="47" spans="1:15" ht="50.1" customHeight="1" x14ac:dyDescent="0.3">
      <c r="A47" s="12" t="s">
        <v>201</v>
      </c>
      <c r="B47" s="4" t="s">
        <v>7</v>
      </c>
      <c r="C47" s="5" t="s">
        <v>13</v>
      </c>
      <c r="D47" s="4" t="s">
        <v>198</v>
      </c>
      <c r="E47" s="15" t="s">
        <v>26</v>
      </c>
      <c r="F47" s="3" t="s">
        <v>186</v>
      </c>
      <c r="G47" s="1" t="s">
        <v>187</v>
      </c>
      <c r="H47" s="3" t="s">
        <v>186</v>
      </c>
      <c r="I47" s="1" t="s">
        <v>187</v>
      </c>
      <c r="J47" s="6">
        <v>600</v>
      </c>
      <c r="K47" s="6"/>
      <c r="L47" s="7">
        <v>43152</v>
      </c>
      <c r="M47" s="2">
        <v>43465</v>
      </c>
      <c r="N47" s="2"/>
      <c r="O47" s="6"/>
    </row>
    <row r="48" spans="1:15" ht="50.1" customHeight="1" x14ac:dyDescent="0.3">
      <c r="A48" s="12" t="s">
        <v>202</v>
      </c>
      <c r="B48" s="4" t="s">
        <v>7</v>
      </c>
      <c r="C48" s="5" t="s">
        <v>13</v>
      </c>
      <c r="D48" s="4" t="s">
        <v>198</v>
      </c>
      <c r="E48" s="15" t="s">
        <v>26</v>
      </c>
      <c r="F48" s="3" t="s">
        <v>188</v>
      </c>
      <c r="G48" s="1" t="s">
        <v>189</v>
      </c>
      <c r="H48" s="3" t="s">
        <v>188</v>
      </c>
      <c r="I48" s="1" t="s">
        <v>189</v>
      </c>
      <c r="J48" s="6">
        <v>1100</v>
      </c>
      <c r="K48" s="6"/>
      <c r="L48" s="7">
        <v>43152</v>
      </c>
      <c r="M48" s="2">
        <v>43465</v>
      </c>
      <c r="N48" s="2"/>
      <c r="O48" s="6"/>
    </row>
    <row r="49" spans="1:15" ht="50.1" customHeight="1" x14ac:dyDescent="0.3">
      <c r="A49" s="12" t="s">
        <v>207</v>
      </c>
      <c r="B49" s="4" t="s">
        <v>7</v>
      </c>
      <c r="C49" s="5" t="s">
        <v>13</v>
      </c>
      <c r="D49" s="4" t="s">
        <v>198</v>
      </c>
      <c r="E49" s="15" t="s">
        <v>26</v>
      </c>
      <c r="F49" s="16" t="s">
        <v>190</v>
      </c>
      <c r="G49" s="1" t="s">
        <v>191</v>
      </c>
      <c r="H49" s="16" t="s">
        <v>190</v>
      </c>
      <c r="I49" s="1" t="s">
        <v>191</v>
      </c>
      <c r="J49" s="6">
        <v>500</v>
      </c>
      <c r="K49" s="6"/>
      <c r="L49" s="7">
        <v>43152</v>
      </c>
      <c r="M49" s="2">
        <v>43465</v>
      </c>
      <c r="N49" s="2"/>
      <c r="O49" s="6"/>
    </row>
    <row r="50" spans="1:15" ht="50.1" customHeight="1" x14ac:dyDescent="0.3">
      <c r="A50" s="12" t="s">
        <v>203</v>
      </c>
      <c r="B50" s="4" t="s">
        <v>7</v>
      </c>
      <c r="C50" s="5" t="s">
        <v>13</v>
      </c>
      <c r="D50" s="4" t="s">
        <v>199</v>
      </c>
      <c r="E50" s="15" t="s">
        <v>26</v>
      </c>
      <c r="F50" s="19" t="s">
        <v>192</v>
      </c>
      <c r="G50" s="20" t="s">
        <v>193</v>
      </c>
      <c r="H50" s="19" t="s">
        <v>192</v>
      </c>
      <c r="I50" s="20" t="s">
        <v>193</v>
      </c>
      <c r="J50" s="6">
        <v>1000</v>
      </c>
      <c r="K50" s="6"/>
      <c r="L50" s="7">
        <v>43152</v>
      </c>
      <c r="M50" s="2">
        <v>43465</v>
      </c>
      <c r="N50" s="2"/>
      <c r="O50" s="6"/>
    </row>
    <row r="51" spans="1:15" ht="50.1" customHeight="1" x14ac:dyDescent="0.3">
      <c r="A51" s="12" t="s">
        <v>205</v>
      </c>
      <c r="B51" s="4" t="s">
        <v>7</v>
      </c>
      <c r="C51" s="5" t="s">
        <v>13</v>
      </c>
      <c r="D51" s="4" t="s">
        <v>204</v>
      </c>
      <c r="E51" s="15" t="s">
        <v>26</v>
      </c>
      <c r="F51" s="16" t="s">
        <v>194</v>
      </c>
      <c r="G51" s="17" t="s">
        <v>195</v>
      </c>
      <c r="H51" s="16" t="s">
        <v>194</v>
      </c>
      <c r="I51" s="17" t="s">
        <v>195</v>
      </c>
      <c r="J51" s="6">
        <v>600</v>
      </c>
      <c r="K51" s="6"/>
      <c r="L51" s="7">
        <v>43152</v>
      </c>
      <c r="M51" s="2">
        <v>43465</v>
      </c>
      <c r="N51" s="2"/>
      <c r="O51" s="6"/>
    </row>
    <row r="52" spans="1:15" ht="50.1" customHeight="1" x14ac:dyDescent="0.3">
      <c r="A52" s="12" t="s">
        <v>206</v>
      </c>
      <c r="B52" s="4" t="s">
        <v>7</v>
      </c>
      <c r="C52" s="5" t="s">
        <v>13</v>
      </c>
      <c r="D52" s="4" t="s">
        <v>200</v>
      </c>
      <c r="E52" s="15" t="s">
        <v>26</v>
      </c>
      <c r="F52" s="16" t="s">
        <v>196</v>
      </c>
      <c r="G52" s="17" t="s">
        <v>197</v>
      </c>
      <c r="H52" s="16" t="s">
        <v>196</v>
      </c>
      <c r="I52" s="17" t="s">
        <v>197</v>
      </c>
      <c r="J52" s="6">
        <v>1000</v>
      </c>
      <c r="K52" s="6"/>
      <c r="L52" s="7">
        <v>43152</v>
      </c>
      <c r="M52" s="2">
        <v>43465</v>
      </c>
      <c r="N52" s="2"/>
      <c r="O52" s="6"/>
    </row>
    <row r="53" spans="1:15" ht="50.1" customHeight="1" x14ac:dyDescent="0.3">
      <c r="A53" s="12" t="s">
        <v>209</v>
      </c>
      <c r="B53" s="4" t="s">
        <v>7</v>
      </c>
      <c r="C53" s="5" t="s">
        <v>13</v>
      </c>
      <c r="D53" s="4" t="s">
        <v>208</v>
      </c>
      <c r="E53" s="15" t="s">
        <v>26</v>
      </c>
      <c r="F53" s="16" t="s">
        <v>210</v>
      </c>
      <c r="G53" s="17" t="s">
        <v>211</v>
      </c>
      <c r="H53" s="16" t="s">
        <v>210</v>
      </c>
      <c r="I53" s="17" t="s">
        <v>211</v>
      </c>
      <c r="J53" s="6">
        <v>1000</v>
      </c>
      <c r="K53" s="6"/>
      <c r="L53" s="7">
        <v>43152</v>
      </c>
      <c r="M53" s="2">
        <v>43465</v>
      </c>
      <c r="N53" s="2"/>
      <c r="O53" s="6"/>
    </row>
    <row r="54" spans="1:15" ht="50.1" customHeight="1" x14ac:dyDescent="0.3">
      <c r="A54" s="12" t="s">
        <v>213</v>
      </c>
      <c r="B54" s="4" t="s">
        <v>7</v>
      </c>
      <c r="C54" s="5" t="s">
        <v>13</v>
      </c>
      <c r="D54" s="4" t="s">
        <v>214</v>
      </c>
      <c r="E54" s="15" t="s">
        <v>26</v>
      </c>
      <c r="F54" s="21" t="s">
        <v>215</v>
      </c>
      <c r="G54" s="22" t="s">
        <v>216</v>
      </c>
      <c r="H54" s="21" t="s">
        <v>215</v>
      </c>
      <c r="I54" s="22" t="s">
        <v>216</v>
      </c>
      <c r="J54" s="6">
        <v>2540</v>
      </c>
      <c r="K54" s="6"/>
      <c r="L54" s="7">
        <v>43153</v>
      </c>
      <c r="M54" s="2">
        <v>43524</v>
      </c>
      <c r="N54" s="2"/>
      <c r="O54" s="6"/>
    </row>
    <row r="55" spans="1:15" ht="50.1" customHeight="1" x14ac:dyDescent="0.3">
      <c r="A55" s="12" t="s">
        <v>218</v>
      </c>
      <c r="B55" s="4" t="s">
        <v>7</v>
      </c>
      <c r="C55" s="5" t="s">
        <v>13</v>
      </c>
      <c r="D55" s="4" t="s">
        <v>219</v>
      </c>
      <c r="E55" s="15" t="s">
        <v>26</v>
      </c>
      <c r="F55" s="16" t="s">
        <v>217</v>
      </c>
      <c r="G55" s="17" t="s">
        <v>220</v>
      </c>
      <c r="H55" s="16" t="s">
        <v>217</v>
      </c>
      <c r="I55" s="17" t="s">
        <v>220</v>
      </c>
      <c r="J55" s="6">
        <v>3000</v>
      </c>
      <c r="K55" s="6"/>
      <c r="L55" s="7">
        <v>43158</v>
      </c>
      <c r="M55" s="2">
        <v>43465</v>
      </c>
      <c r="N55" s="2"/>
      <c r="O55" s="6"/>
    </row>
    <row r="56" spans="1:15" ht="69" x14ac:dyDescent="0.3">
      <c r="A56" s="12" t="s">
        <v>221</v>
      </c>
      <c r="B56" s="4" t="s">
        <v>7</v>
      </c>
      <c r="C56" s="5" t="s">
        <v>13</v>
      </c>
      <c r="D56" s="5" t="s">
        <v>222</v>
      </c>
      <c r="E56" s="4" t="s">
        <v>223</v>
      </c>
      <c r="F56" s="3" t="s">
        <v>224</v>
      </c>
      <c r="G56" s="1" t="s">
        <v>225</v>
      </c>
      <c r="H56" s="3" t="s">
        <v>224</v>
      </c>
      <c r="I56" s="1" t="s">
        <v>225</v>
      </c>
      <c r="J56" s="6">
        <v>1500</v>
      </c>
      <c r="K56" s="6"/>
      <c r="L56" s="7">
        <v>43159</v>
      </c>
      <c r="M56" s="2">
        <v>43830</v>
      </c>
      <c r="N56" s="2"/>
      <c r="O56" s="6"/>
    </row>
    <row r="57" spans="1:15" ht="50.1" customHeight="1" x14ac:dyDescent="0.3">
      <c r="A57" s="12" t="s">
        <v>226</v>
      </c>
      <c r="B57" s="4" t="s">
        <v>7</v>
      </c>
      <c r="C57" s="5" t="s">
        <v>13</v>
      </c>
      <c r="D57" s="4" t="s">
        <v>227</v>
      </c>
      <c r="E57" s="15" t="s">
        <v>26</v>
      </c>
      <c r="F57" s="3" t="s">
        <v>228</v>
      </c>
      <c r="G57" s="1" t="s">
        <v>229</v>
      </c>
      <c r="H57" s="3" t="s">
        <v>228</v>
      </c>
      <c r="I57" s="1" t="s">
        <v>229</v>
      </c>
      <c r="J57" s="6">
        <v>500</v>
      </c>
      <c r="K57" s="6"/>
      <c r="L57" s="7">
        <v>43160</v>
      </c>
      <c r="M57" s="2">
        <v>43465</v>
      </c>
      <c r="N57" s="2"/>
      <c r="O57" s="6"/>
    </row>
    <row r="58" spans="1:15" ht="69" customHeight="1" x14ac:dyDescent="0.3">
      <c r="A58" s="12" t="s">
        <v>233</v>
      </c>
      <c r="B58" s="4" t="s">
        <v>7</v>
      </c>
      <c r="C58" s="5" t="s">
        <v>13</v>
      </c>
      <c r="D58" s="4" t="s">
        <v>230</v>
      </c>
      <c r="E58" s="15" t="s">
        <v>17</v>
      </c>
      <c r="F58" s="3" t="s">
        <v>231</v>
      </c>
      <c r="G58" s="1" t="s">
        <v>232</v>
      </c>
      <c r="H58" s="3" t="s">
        <v>231</v>
      </c>
      <c r="I58" s="1" t="s">
        <v>232</v>
      </c>
      <c r="J58" s="6">
        <v>6000</v>
      </c>
      <c r="K58" s="6"/>
      <c r="L58" s="7">
        <v>43161</v>
      </c>
      <c r="M58" s="2">
        <v>43890</v>
      </c>
      <c r="N58" s="2"/>
      <c r="O58" s="6"/>
    </row>
    <row r="59" spans="1:15" ht="53.25" customHeight="1" x14ac:dyDescent="0.3">
      <c r="A59" s="12" t="s">
        <v>234</v>
      </c>
      <c r="B59" s="4" t="s">
        <v>7</v>
      </c>
      <c r="C59" s="5" t="s">
        <v>13</v>
      </c>
      <c r="D59" s="4" t="s">
        <v>235</v>
      </c>
      <c r="E59" s="15" t="s">
        <v>17</v>
      </c>
      <c r="F59" s="3" t="s">
        <v>236</v>
      </c>
      <c r="G59" s="1" t="s">
        <v>237</v>
      </c>
      <c r="H59" s="3" t="s">
        <v>236</v>
      </c>
      <c r="I59" s="1" t="s">
        <v>237</v>
      </c>
      <c r="J59" s="6">
        <v>4500</v>
      </c>
      <c r="K59" s="6"/>
      <c r="L59" s="7">
        <v>43165</v>
      </c>
      <c r="M59" s="2">
        <v>43900</v>
      </c>
      <c r="N59" s="2"/>
      <c r="O59" s="6"/>
    </row>
    <row r="60" spans="1:15" ht="55.2" x14ac:dyDescent="0.3">
      <c r="A60" s="12" t="s">
        <v>238</v>
      </c>
      <c r="B60" s="4" t="s">
        <v>7</v>
      </c>
      <c r="C60" s="5" t="s">
        <v>13</v>
      </c>
      <c r="D60" s="15" t="s">
        <v>241</v>
      </c>
      <c r="E60" s="15" t="s">
        <v>26</v>
      </c>
      <c r="F60" s="16" t="s">
        <v>239</v>
      </c>
      <c r="G60" s="17" t="s">
        <v>240</v>
      </c>
      <c r="H60" s="16" t="s">
        <v>239</v>
      </c>
      <c r="I60" s="17" t="s">
        <v>240</v>
      </c>
      <c r="J60" s="6">
        <v>2000</v>
      </c>
      <c r="K60" s="6"/>
      <c r="L60" s="7">
        <v>43166</v>
      </c>
      <c r="M60" s="2">
        <v>43465</v>
      </c>
      <c r="N60" s="2"/>
      <c r="O60" s="6"/>
    </row>
    <row r="61" spans="1:15" ht="69" x14ac:dyDescent="0.3">
      <c r="A61" s="12" t="s">
        <v>243</v>
      </c>
      <c r="B61" s="4" t="s">
        <v>7</v>
      </c>
      <c r="C61" s="5" t="s">
        <v>13</v>
      </c>
      <c r="D61" s="4" t="s">
        <v>244</v>
      </c>
      <c r="E61" s="15" t="s">
        <v>17</v>
      </c>
      <c r="F61" s="16" t="s">
        <v>245</v>
      </c>
      <c r="G61" s="17" t="s">
        <v>246</v>
      </c>
      <c r="H61" s="16" t="s">
        <v>245</v>
      </c>
      <c r="I61" s="17" t="s">
        <v>246</v>
      </c>
      <c r="J61" s="6">
        <v>3940</v>
      </c>
      <c r="K61" s="6"/>
      <c r="L61" s="7">
        <v>43168</v>
      </c>
      <c r="M61" s="2">
        <v>43900</v>
      </c>
      <c r="N61" s="2"/>
      <c r="O61" s="6"/>
    </row>
    <row r="62" spans="1:15" ht="50.1" customHeight="1" x14ac:dyDescent="0.3">
      <c r="A62" s="12" t="s">
        <v>247</v>
      </c>
      <c r="B62" s="4" t="s">
        <v>7</v>
      </c>
      <c r="C62" s="5" t="s">
        <v>13</v>
      </c>
      <c r="D62" s="4" t="s">
        <v>248</v>
      </c>
      <c r="E62" s="15" t="s">
        <v>26</v>
      </c>
      <c r="F62" s="3" t="s">
        <v>251</v>
      </c>
      <c r="G62" s="17" t="s">
        <v>252</v>
      </c>
      <c r="H62" s="3" t="s">
        <v>251</v>
      </c>
      <c r="I62" s="17" t="s">
        <v>252</v>
      </c>
      <c r="J62" s="6">
        <v>500</v>
      </c>
      <c r="K62" s="6"/>
      <c r="L62" s="7">
        <v>43171</v>
      </c>
      <c r="M62" s="2">
        <v>43465</v>
      </c>
      <c r="N62" s="2"/>
      <c r="O62" s="6"/>
    </row>
    <row r="63" spans="1:15" ht="50.1" customHeight="1" x14ac:dyDescent="0.3">
      <c r="A63" s="23" t="s">
        <v>250</v>
      </c>
      <c r="B63" s="24" t="s">
        <v>7</v>
      </c>
      <c r="C63" s="25" t="s">
        <v>13</v>
      </c>
      <c r="D63" s="24" t="s">
        <v>249</v>
      </c>
      <c r="E63" s="26" t="s">
        <v>26</v>
      </c>
      <c r="F63" s="27" t="s">
        <v>253</v>
      </c>
      <c r="G63" s="28" t="s">
        <v>533</v>
      </c>
      <c r="H63" s="27" t="s">
        <v>253</v>
      </c>
      <c r="I63" s="28" t="s">
        <v>254</v>
      </c>
      <c r="J63" s="29">
        <v>500</v>
      </c>
      <c r="K63" s="29"/>
      <c r="L63" s="30">
        <v>43171</v>
      </c>
      <c r="M63" s="31">
        <v>43465</v>
      </c>
      <c r="N63" s="31"/>
      <c r="O63" s="29"/>
    </row>
    <row r="64" spans="1:15" ht="50.1" customHeight="1" x14ac:dyDescent="0.3">
      <c r="A64" s="23" t="s">
        <v>257</v>
      </c>
      <c r="B64" s="24" t="s">
        <v>7</v>
      </c>
      <c r="C64" s="25" t="s">
        <v>13</v>
      </c>
      <c r="D64" s="24" t="s">
        <v>258</v>
      </c>
      <c r="E64" s="26" t="s">
        <v>223</v>
      </c>
      <c r="F64" s="27" t="s">
        <v>255</v>
      </c>
      <c r="G64" s="28" t="s">
        <v>256</v>
      </c>
      <c r="H64" s="27" t="s">
        <v>255</v>
      </c>
      <c r="I64" s="28" t="s">
        <v>256</v>
      </c>
      <c r="J64" s="29">
        <v>15000</v>
      </c>
      <c r="K64" s="29"/>
      <c r="L64" s="30">
        <v>43171</v>
      </c>
      <c r="M64" s="31">
        <v>43465</v>
      </c>
      <c r="N64" s="31"/>
      <c r="O64" s="29"/>
    </row>
    <row r="65" spans="1:15" ht="50.1" customHeight="1" x14ac:dyDescent="0.3">
      <c r="A65" s="23" t="s">
        <v>259</v>
      </c>
      <c r="B65" s="24" t="s">
        <v>7</v>
      </c>
      <c r="C65" s="25" t="s">
        <v>13</v>
      </c>
      <c r="D65" s="24" t="s">
        <v>260</v>
      </c>
      <c r="E65" s="15" t="s">
        <v>17</v>
      </c>
      <c r="F65" s="27" t="s">
        <v>261</v>
      </c>
      <c r="G65" s="28" t="s">
        <v>262</v>
      </c>
      <c r="H65" s="27" t="s">
        <v>261</v>
      </c>
      <c r="I65" s="28" t="s">
        <v>262</v>
      </c>
      <c r="J65" s="29">
        <v>12000</v>
      </c>
      <c r="K65" s="29"/>
      <c r="L65" s="30">
        <v>43173</v>
      </c>
      <c r="M65" s="31">
        <v>43900</v>
      </c>
      <c r="N65" s="31"/>
      <c r="O65" s="29"/>
    </row>
    <row r="66" spans="1:15" ht="82.8" x14ac:dyDescent="0.3">
      <c r="A66" s="23" t="s">
        <v>263</v>
      </c>
      <c r="B66" s="24" t="s">
        <v>7</v>
      </c>
      <c r="C66" s="25" t="s">
        <v>13</v>
      </c>
      <c r="D66" s="24" t="s">
        <v>264</v>
      </c>
      <c r="E66" s="15" t="s">
        <v>17</v>
      </c>
      <c r="F66" s="27" t="s">
        <v>265</v>
      </c>
      <c r="G66" s="28" t="s">
        <v>266</v>
      </c>
      <c r="H66" s="27" t="s">
        <v>267</v>
      </c>
      <c r="I66" s="28" t="s">
        <v>268</v>
      </c>
      <c r="J66" s="29">
        <v>585</v>
      </c>
      <c r="K66" s="29"/>
      <c r="L66" s="30">
        <v>43174</v>
      </c>
      <c r="M66" s="31">
        <v>43251</v>
      </c>
      <c r="N66" s="31"/>
      <c r="O66" s="29"/>
    </row>
    <row r="67" spans="1:15" ht="50.1" customHeight="1" x14ac:dyDescent="0.3">
      <c r="A67" s="23" t="s">
        <v>272</v>
      </c>
      <c r="B67" s="24" t="s">
        <v>7</v>
      </c>
      <c r="C67" s="25" t="s">
        <v>13</v>
      </c>
      <c r="D67" s="4" t="s">
        <v>269</v>
      </c>
      <c r="E67" s="15" t="s">
        <v>26</v>
      </c>
      <c r="F67" s="16" t="s">
        <v>270</v>
      </c>
      <c r="G67" s="1" t="s">
        <v>271</v>
      </c>
      <c r="H67" s="16" t="s">
        <v>270</v>
      </c>
      <c r="I67" s="1" t="s">
        <v>271</v>
      </c>
      <c r="J67" s="29">
        <v>500</v>
      </c>
      <c r="K67" s="29"/>
      <c r="L67" s="30">
        <v>43180</v>
      </c>
      <c r="M67" s="31">
        <v>43465</v>
      </c>
      <c r="N67" s="31"/>
      <c r="O67" s="29"/>
    </row>
    <row r="68" spans="1:15" ht="50.1" customHeight="1" x14ac:dyDescent="0.3">
      <c r="A68" s="23" t="s">
        <v>276</v>
      </c>
      <c r="B68" s="24" t="s">
        <v>7</v>
      </c>
      <c r="C68" s="25" t="s">
        <v>13</v>
      </c>
      <c r="D68" s="4" t="s">
        <v>275</v>
      </c>
      <c r="E68" s="15" t="s">
        <v>26</v>
      </c>
      <c r="F68" s="3" t="s">
        <v>273</v>
      </c>
      <c r="G68" s="1" t="s">
        <v>274</v>
      </c>
      <c r="H68" s="3" t="s">
        <v>273</v>
      </c>
      <c r="I68" s="1" t="s">
        <v>274</v>
      </c>
      <c r="J68" s="29">
        <v>500</v>
      </c>
      <c r="K68" s="29"/>
      <c r="L68" s="30">
        <v>43186</v>
      </c>
      <c r="M68" s="31">
        <v>43465</v>
      </c>
      <c r="N68" s="31"/>
      <c r="O68" s="29"/>
    </row>
    <row r="69" spans="1:15" ht="50.1" customHeight="1" x14ac:dyDescent="0.3">
      <c r="A69" s="23" t="s">
        <v>277</v>
      </c>
      <c r="B69" s="24" t="s">
        <v>7</v>
      </c>
      <c r="C69" s="25" t="s">
        <v>13</v>
      </c>
      <c r="D69" s="24" t="s">
        <v>278</v>
      </c>
      <c r="E69" s="26" t="s">
        <v>26</v>
      </c>
      <c r="F69" s="32" t="s">
        <v>279</v>
      </c>
      <c r="G69" s="28" t="s">
        <v>280</v>
      </c>
      <c r="H69" s="32" t="s">
        <v>279</v>
      </c>
      <c r="I69" s="28" t="s">
        <v>280</v>
      </c>
      <c r="J69" s="29">
        <v>1000</v>
      </c>
      <c r="K69" s="29"/>
      <c r="L69" s="30">
        <v>43186</v>
      </c>
      <c r="M69" s="31">
        <v>43465</v>
      </c>
      <c r="N69" s="31"/>
      <c r="O69" s="29"/>
    </row>
    <row r="70" spans="1:15" s="4" customFormat="1" ht="50.1" customHeight="1" x14ac:dyDescent="0.3">
      <c r="A70" s="12" t="s">
        <v>283</v>
      </c>
      <c r="B70" s="24" t="s">
        <v>7</v>
      </c>
      <c r="C70" s="25" t="s">
        <v>13</v>
      </c>
      <c r="D70" s="4" t="s">
        <v>284</v>
      </c>
      <c r="E70" s="26" t="s">
        <v>26</v>
      </c>
      <c r="F70" s="3" t="s">
        <v>281</v>
      </c>
      <c r="G70" s="1" t="s">
        <v>282</v>
      </c>
      <c r="H70" s="3" t="s">
        <v>281</v>
      </c>
      <c r="I70" s="1" t="s">
        <v>282</v>
      </c>
      <c r="J70" s="6">
        <v>100</v>
      </c>
      <c r="K70" s="6"/>
      <c r="L70" s="7">
        <v>43186</v>
      </c>
      <c r="M70" s="2">
        <v>43465</v>
      </c>
      <c r="N70" s="2"/>
      <c r="O70" s="6"/>
    </row>
    <row r="71" spans="1:15" s="4" customFormat="1" ht="50.1" customHeight="1" x14ac:dyDescent="0.3">
      <c r="A71" s="4" t="s">
        <v>285</v>
      </c>
      <c r="B71" s="24" t="s">
        <v>7</v>
      </c>
      <c r="C71" s="25" t="s">
        <v>13</v>
      </c>
      <c r="D71" s="4" t="s">
        <v>286</v>
      </c>
      <c r="E71" s="26" t="s">
        <v>26</v>
      </c>
      <c r="F71" s="3" t="s">
        <v>287</v>
      </c>
      <c r="G71" s="34" t="s">
        <v>288</v>
      </c>
      <c r="H71" s="3" t="s">
        <v>287</v>
      </c>
      <c r="I71" s="34" t="s">
        <v>288</v>
      </c>
      <c r="J71" s="6">
        <v>800</v>
      </c>
      <c r="K71" s="6"/>
      <c r="L71" s="7">
        <v>43193</v>
      </c>
      <c r="M71" s="7">
        <v>43465</v>
      </c>
      <c r="N71" s="33"/>
      <c r="O71" s="6"/>
    </row>
    <row r="72" spans="1:15" s="4" customFormat="1" ht="50.1" customHeight="1" x14ac:dyDescent="0.3">
      <c r="A72" s="4" t="s">
        <v>289</v>
      </c>
      <c r="B72" s="4" t="s">
        <v>7</v>
      </c>
      <c r="C72" s="25" t="s">
        <v>13</v>
      </c>
      <c r="D72" s="4" t="s">
        <v>290</v>
      </c>
      <c r="E72" s="26" t="s">
        <v>26</v>
      </c>
      <c r="F72" s="3" t="s">
        <v>291</v>
      </c>
      <c r="G72" s="1" t="s">
        <v>292</v>
      </c>
      <c r="H72" s="3" t="s">
        <v>291</v>
      </c>
      <c r="I72" s="1" t="s">
        <v>292</v>
      </c>
      <c r="J72" s="6">
        <v>3000</v>
      </c>
      <c r="K72" s="6"/>
      <c r="L72" s="7">
        <v>43201</v>
      </c>
      <c r="M72" s="7">
        <v>43585</v>
      </c>
      <c r="N72" s="33"/>
      <c r="O72" s="6"/>
    </row>
    <row r="73" spans="1:15" s="4" customFormat="1" ht="69" x14ac:dyDescent="0.3">
      <c r="A73" s="4" t="s">
        <v>293</v>
      </c>
      <c r="B73" s="4" t="s">
        <v>7</v>
      </c>
      <c r="C73" s="25" t="s">
        <v>13</v>
      </c>
      <c r="D73" s="4" t="s">
        <v>294</v>
      </c>
      <c r="E73" s="15" t="s">
        <v>17</v>
      </c>
      <c r="F73" s="3" t="s">
        <v>295</v>
      </c>
      <c r="G73" s="34" t="s">
        <v>296</v>
      </c>
      <c r="H73" s="3" t="s">
        <v>297</v>
      </c>
      <c r="I73" s="1" t="s">
        <v>298</v>
      </c>
      <c r="J73" s="6">
        <v>1500</v>
      </c>
      <c r="K73" s="6"/>
      <c r="L73" s="7">
        <v>43202</v>
      </c>
      <c r="M73" s="7">
        <v>43951</v>
      </c>
      <c r="N73" s="33"/>
      <c r="O73" s="6"/>
    </row>
    <row r="74" spans="1:15" s="4" customFormat="1" ht="124.2" x14ac:dyDescent="0.3">
      <c r="A74" s="4" t="s">
        <v>299</v>
      </c>
      <c r="B74" s="4" t="s">
        <v>7</v>
      </c>
      <c r="C74" s="25" t="s">
        <v>13</v>
      </c>
      <c r="D74" s="4" t="s">
        <v>300</v>
      </c>
      <c r="E74" s="15" t="s">
        <v>17</v>
      </c>
      <c r="F74" s="3" t="s">
        <v>310</v>
      </c>
      <c r="G74" s="34" t="s">
        <v>531</v>
      </c>
      <c r="H74" s="3" t="s">
        <v>301</v>
      </c>
      <c r="I74" s="1" t="s">
        <v>232</v>
      </c>
      <c r="J74" s="6">
        <v>14300</v>
      </c>
      <c r="K74" s="6"/>
      <c r="L74" s="7">
        <v>43208</v>
      </c>
      <c r="M74" s="7">
        <v>43830</v>
      </c>
      <c r="N74" s="33"/>
      <c r="O74" s="6"/>
    </row>
    <row r="75" spans="1:15" s="4" customFormat="1" ht="124.2" x14ac:dyDescent="0.3">
      <c r="A75" s="4" t="s">
        <v>302</v>
      </c>
      <c r="B75" s="4" t="s">
        <v>7</v>
      </c>
      <c r="C75" s="25" t="s">
        <v>13</v>
      </c>
      <c r="D75" s="4" t="s">
        <v>300</v>
      </c>
      <c r="E75" s="15" t="s">
        <v>17</v>
      </c>
      <c r="F75" s="3" t="s">
        <v>310</v>
      </c>
      <c r="G75" s="34" t="s">
        <v>531</v>
      </c>
      <c r="H75" s="3" t="s">
        <v>303</v>
      </c>
      <c r="I75" s="1" t="s">
        <v>449</v>
      </c>
      <c r="J75" s="6">
        <v>1200</v>
      </c>
      <c r="K75" s="6"/>
      <c r="L75" s="7">
        <v>43208</v>
      </c>
      <c r="M75" s="7">
        <v>43830</v>
      </c>
      <c r="N75" s="33"/>
      <c r="O75" s="6"/>
    </row>
    <row r="76" spans="1:15" s="4" customFormat="1" ht="124.2" x14ac:dyDescent="0.3">
      <c r="A76" s="4" t="s">
        <v>304</v>
      </c>
      <c r="B76" s="4" t="s">
        <v>7</v>
      </c>
      <c r="C76" s="25" t="s">
        <v>13</v>
      </c>
      <c r="D76" s="4" t="s">
        <v>300</v>
      </c>
      <c r="E76" s="15" t="s">
        <v>17</v>
      </c>
      <c r="F76" s="3" t="s">
        <v>310</v>
      </c>
      <c r="G76" s="34" t="s">
        <v>531</v>
      </c>
      <c r="H76" s="9" t="s">
        <v>305</v>
      </c>
      <c r="I76" s="9" t="s">
        <v>306</v>
      </c>
      <c r="J76" s="6">
        <v>7600</v>
      </c>
      <c r="K76" s="6"/>
      <c r="L76" s="7">
        <v>43208</v>
      </c>
      <c r="M76" s="7">
        <v>43830</v>
      </c>
      <c r="N76" s="33"/>
      <c r="O76" s="6"/>
    </row>
    <row r="77" spans="1:15" s="4" customFormat="1" ht="124.2" x14ac:dyDescent="0.3">
      <c r="A77" s="4" t="s">
        <v>307</v>
      </c>
      <c r="B77" s="4" t="s">
        <v>7</v>
      </c>
      <c r="C77" s="25" t="s">
        <v>13</v>
      </c>
      <c r="D77" s="4" t="s">
        <v>300</v>
      </c>
      <c r="E77" s="15" t="s">
        <v>17</v>
      </c>
      <c r="F77" s="3" t="s">
        <v>310</v>
      </c>
      <c r="G77" s="34" t="s">
        <v>531</v>
      </c>
      <c r="H77" s="9" t="s">
        <v>308</v>
      </c>
      <c r="I77" s="9" t="s">
        <v>309</v>
      </c>
      <c r="J77" s="6">
        <v>6000</v>
      </c>
      <c r="K77" s="6"/>
      <c r="L77" s="7">
        <v>43208</v>
      </c>
      <c r="M77" s="7">
        <v>43830</v>
      </c>
      <c r="N77" s="33"/>
      <c r="O77" s="6"/>
    </row>
    <row r="78" spans="1:15" s="4" customFormat="1" ht="50.1" customHeight="1" x14ac:dyDescent="0.3">
      <c r="A78" s="4" t="s">
        <v>314</v>
      </c>
      <c r="B78" s="4" t="s">
        <v>7</v>
      </c>
      <c r="C78" s="25" t="s">
        <v>13</v>
      </c>
      <c r="D78" s="4" t="s">
        <v>311</v>
      </c>
      <c r="E78" s="26" t="s">
        <v>26</v>
      </c>
      <c r="F78" s="9" t="s">
        <v>312</v>
      </c>
      <c r="G78" s="34" t="s">
        <v>313</v>
      </c>
      <c r="H78" s="9" t="s">
        <v>312</v>
      </c>
      <c r="I78" s="34" t="s">
        <v>313</v>
      </c>
      <c r="J78" s="6">
        <v>900</v>
      </c>
      <c r="K78" s="6"/>
      <c r="L78" s="7">
        <v>43229</v>
      </c>
      <c r="M78" s="7">
        <v>43465</v>
      </c>
      <c r="N78" s="33"/>
      <c r="O78" s="6"/>
    </row>
    <row r="79" spans="1:15" s="4" customFormat="1" ht="50.1" customHeight="1" x14ac:dyDescent="0.3">
      <c r="A79" s="4" t="s">
        <v>315</v>
      </c>
      <c r="B79" s="4" t="s">
        <v>7</v>
      </c>
      <c r="C79" s="25" t="s">
        <v>13</v>
      </c>
      <c r="D79" s="4" t="s">
        <v>316</v>
      </c>
      <c r="E79" s="15" t="s">
        <v>17</v>
      </c>
      <c r="F79" s="9" t="s">
        <v>318</v>
      </c>
      <c r="G79" s="34" t="s">
        <v>319</v>
      </c>
      <c r="H79" s="9" t="s">
        <v>317</v>
      </c>
      <c r="I79" s="34" t="s">
        <v>323</v>
      </c>
      <c r="J79" s="6">
        <v>2000</v>
      </c>
      <c r="K79" s="6"/>
      <c r="L79" s="7">
        <v>43235</v>
      </c>
      <c r="M79" s="7">
        <v>43281</v>
      </c>
      <c r="N79" s="33"/>
      <c r="O79" s="6"/>
    </row>
    <row r="80" spans="1:15" s="4" customFormat="1" ht="50.1" customHeight="1" x14ac:dyDescent="0.3">
      <c r="A80" s="4" t="s">
        <v>320</v>
      </c>
      <c r="B80" s="4" t="s">
        <v>7</v>
      </c>
      <c r="C80" s="25" t="s">
        <v>13</v>
      </c>
      <c r="D80" s="4" t="s">
        <v>321</v>
      </c>
      <c r="E80" s="26" t="s">
        <v>26</v>
      </c>
      <c r="F80" s="9" t="s">
        <v>322</v>
      </c>
      <c r="G80" s="34" t="s">
        <v>532</v>
      </c>
      <c r="H80" s="4" t="s">
        <v>322</v>
      </c>
      <c r="I80" s="34" t="s">
        <v>532</v>
      </c>
      <c r="J80" s="6">
        <v>1000</v>
      </c>
      <c r="K80" s="6"/>
      <c r="L80" s="7">
        <v>43236</v>
      </c>
      <c r="M80" s="7">
        <v>43465</v>
      </c>
      <c r="N80" s="33"/>
      <c r="O80" s="6"/>
    </row>
    <row r="81" spans="1:15" s="4" customFormat="1" ht="50.1" customHeight="1" x14ac:dyDescent="0.3">
      <c r="A81" s="4" t="s">
        <v>328</v>
      </c>
      <c r="B81" s="4" t="s">
        <v>7</v>
      </c>
      <c r="C81" s="25" t="s">
        <v>13</v>
      </c>
      <c r="D81" s="4" t="s">
        <v>324</v>
      </c>
      <c r="E81" s="26" t="s">
        <v>26</v>
      </c>
      <c r="F81" s="9" t="s">
        <v>325</v>
      </c>
      <c r="G81" s="34" t="s">
        <v>326</v>
      </c>
      <c r="H81" s="9" t="s">
        <v>325</v>
      </c>
      <c r="I81" s="34" t="s">
        <v>326</v>
      </c>
      <c r="J81" s="6">
        <v>120</v>
      </c>
      <c r="K81" s="6"/>
      <c r="L81" s="7">
        <v>43238</v>
      </c>
      <c r="M81" s="7" t="s">
        <v>327</v>
      </c>
      <c r="N81" s="33"/>
      <c r="O81" s="6"/>
    </row>
    <row r="82" spans="1:15" s="4" customFormat="1" ht="69" x14ac:dyDescent="0.3">
      <c r="A82" s="4" t="s">
        <v>336</v>
      </c>
      <c r="B82" s="4" t="s">
        <v>7</v>
      </c>
      <c r="C82" s="25" t="s">
        <v>13</v>
      </c>
      <c r="D82" s="4" t="s">
        <v>329</v>
      </c>
      <c r="E82" s="26" t="s">
        <v>26</v>
      </c>
      <c r="F82" s="16" t="s">
        <v>330</v>
      </c>
      <c r="H82" s="16" t="s">
        <v>330</v>
      </c>
      <c r="J82" s="6">
        <v>5500</v>
      </c>
      <c r="K82" s="6"/>
      <c r="L82" s="7">
        <v>43241</v>
      </c>
      <c r="M82" s="7">
        <v>43465</v>
      </c>
      <c r="N82" s="33"/>
      <c r="O82" s="6"/>
    </row>
    <row r="83" spans="1:15" s="4" customFormat="1" ht="55.2" x14ac:dyDescent="0.3">
      <c r="A83" s="4" t="s">
        <v>337</v>
      </c>
      <c r="B83" s="4" t="s">
        <v>7</v>
      </c>
      <c r="C83" s="25" t="s">
        <v>13</v>
      </c>
      <c r="D83" s="4" t="s">
        <v>331</v>
      </c>
      <c r="E83" s="26" t="s">
        <v>26</v>
      </c>
      <c r="F83" s="3" t="s">
        <v>332</v>
      </c>
      <c r="G83" s="1" t="s">
        <v>333</v>
      </c>
      <c r="H83" s="3" t="s">
        <v>332</v>
      </c>
      <c r="I83" s="1" t="s">
        <v>333</v>
      </c>
      <c r="J83" s="6">
        <v>1000</v>
      </c>
      <c r="K83" s="6"/>
      <c r="L83" s="7">
        <v>43241</v>
      </c>
      <c r="M83" s="7">
        <v>43465</v>
      </c>
      <c r="N83" s="33"/>
      <c r="O83" s="6"/>
    </row>
    <row r="84" spans="1:15" s="4" customFormat="1" ht="55.2" x14ac:dyDescent="0.3">
      <c r="A84" s="4" t="s">
        <v>338</v>
      </c>
      <c r="B84" s="4" t="s">
        <v>7</v>
      </c>
      <c r="C84" s="25" t="s">
        <v>13</v>
      </c>
      <c r="D84" s="4" t="s">
        <v>335</v>
      </c>
      <c r="E84" s="26" t="s">
        <v>26</v>
      </c>
      <c r="F84" s="3" t="s">
        <v>334</v>
      </c>
      <c r="H84" s="3" t="s">
        <v>334</v>
      </c>
      <c r="J84" s="6">
        <v>1000</v>
      </c>
      <c r="K84" s="6"/>
      <c r="L84" s="7">
        <v>43241</v>
      </c>
      <c r="M84" s="7">
        <v>43465</v>
      </c>
      <c r="N84" s="33"/>
      <c r="O84" s="6"/>
    </row>
    <row r="85" spans="1:15" s="4" customFormat="1" ht="50.1" customHeight="1" x14ac:dyDescent="0.3">
      <c r="A85" s="4" t="s">
        <v>339</v>
      </c>
      <c r="B85" s="4" t="s">
        <v>7</v>
      </c>
      <c r="C85" s="25" t="s">
        <v>13</v>
      </c>
      <c r="D85" s="4" t="s">
        <v>340</v>
      </c>
      <c r="E85" s="26" t="s">
        <v>26</v>
      </c>
      <c r="F85" s="3" t="s">
        <v>341</v>
      </c>
      <c r="G85" s="1" t="s">
        <v>342</v>
      </c>
      <c r="H85" s="3" t="s">
        <v>341</v>
      </c>
      <c r="I85" s="1" t="s">
        <v>342</v>
      </c>
      <c r="J85" s="6">
        <v>800</v>
      </c>
      <c r="K85" s="6"/>
      <c r="L85" s="7">
        <v>43243</v>
      </c>
      <c r="M85" s="7">
        <v>43830</v>
      </c>
      <c r="N85" s="33"/>
      <c r="O85" s="6"/>
    </row>
    <row r="86" spans="1:15" s="4" customFormat="1" ht="50.1" customHeight="1" x14ac:dyDescent="0.3">
      <c r="A86" s="4" t="s">
        <v>345</v>
      </c>
      <c r="B86" s="4" t="s">
        <v>7</v>
      </c>
      <c r="C86" s="5" t="s">
        <v>13</v>
      </c>
      <c r="D86" s="4" t="s">
        <v>344</v>
      </c>
      <c r="E86" s="15" t="s">
        <v>26</v>
      </c>
      <c r="F86" s="3" t="s">
        <v>343</v>
      </c>
      <c r="G86" s="1" t="s">
        <v>346</v>
      </c>
      <c r="H86" s="3" t="s">
        <v>343</v>
      </c>
      <c r="I86" s="1" t="s">
        <v>346</v>
      </c>
      <c r="J86" s="6">
        <v>1500</v>
      </c>
      <c r="K86" s="6"/>
      <c r="L86" s="7">
        <v>43248</v>
      </c>
      <c r="M86" s="7">
        <v>43465</v>
      </c>
      <c r="N86" s="33"/>
      <c r="O86" s="6"/>
    </row>
    <row r="87" spans="1:15" s="4" customFormat="1" ht="50.1" customHeight="1" x14ac:dyDescent="0.3">
      <c r="A87" s="4" t="s">
        <v>347</v>
      </c>
      <c r="B87" s="4" t="s">
        <v>7</v>
      </c>
      <c r="C87" s="5" t="s">
        <v>13</v>
      </c>
      <c r="D87" s="4" t="s">
        <v>348</v>
      </c>
      <c r="E87" s="15" t="s">
        <v>26</v>
      </c>
      <c r="F87" s="3" t="s">
        <v>349</v>
      </c>
      <c r="G87" s="1" t="s">
        <v>350</v>
      </c>
      <c r="H87" s="3" t="s">
        <v>349</v>
      </c>
      <c r="I87" s="1" t="s">
        <v>350</v>
      </c>
      <c r="J87" s="6">
        <v>1500</v>
      </c>
      <c r="K87" s="6"/>
      <c r="L87" s="7">
        <v>43248</v>
      </c>
      <c r="M87" s="7">
        <v>43465</v>
      </c>
      <c r="N87" s="33"/>
      <c r="O87" s="6"/>
    </row>
    <row r="88" spans="1:15" s="4" customFormat="1" ht="50.1" customHeight="1" x14ac:dyDescent="0.3">
      <c r="A88" s="4" t="s">
        <v>351</v>
      </c>
      <c r="B88" s="4" t="s">
        <v>7</v>
      </c>
      <c r="C88" s="5" t="s">
        <v>13</v>
      </c>
      <c r="D88" s="4" t="s">
        <v>352</v>
      </c>
      <c r="E88" s="15" t="s">
        <v>26</v>
      </c>
      <c r="F88" s="3" t="s">
        <v>353</v>
      </c>
      <c r="G88" s="1" t="s">
        <v>354</v>
      </c>
      <c r="H88" s="3" t="s">
        <v>353</v>
      </c>
      <c r="I88" s="1" t="s">
        <v>354</v>
      </c>
      <c r="J88" s="6">
        <v>14000</v>
      </c>
      <c r="K88" s="6"/>
      <c r="L88" s="7">
        <v>43249</v>
      </c>
      <c r="M88" s="7">
        <v>43465</v>
      </c>
      <c r="N88" s="33"/>
      <c r="O88" s="6"/>
    </row>
    <row r="89" spans="1:15" s="4" customFormat="1" ht="50.1" customHeight="1" x14ac:dyDescent="0.3">
      <c r="A89" s="4" t="s">
        <v>355</v>
      </c>
      <c r="B89" s="4" t="s">
        <v>7</v>
      </c>
      <c r="C89" s="5" t="s">
        <v>13</v>
      </c>
      <c r="D89" s="4" t="s">
        <v>356</v>
      </c>
      <c r="E89" s="15" t="s">
        <v>17</v>
      </c>
      <c r="F89" s="3" t="s">
        <v>357</v>
      </c>
      <c r="G89" s="17" t="s">
        <v>358</v>
      </c>
      <c r="H89" s="16" t="s">
        <v>357</v>
      </c>
      <c r="I89" s="17" t="s">
        <v>358</v>
      </c>
      <c r="J89" s="6">
        <v>3000</v>
      </c>
      <c r="K89" s="6"/>
      <c r="L89" s="7">
        <v>43249</v>
      </c>
      <c r="M89" s="7">
        <v>43465</v>
      </c>
      <c r="N89" s="33"/>
      <c r="O89" s="6"/>
    </row>
    <row r="90" spans="1:15" s="4" customFormat="1" ht="50.1" customHeight="1" x14ac:dyDescent="0.3">
      <c r="A90" s="4" t="s">
        <v>359</v>
      </c>
      <c r="B90" s="4" t="s">
        <v>7</v>
      </c>
      <c r="C90" s="5" t="s">
        <v>13</v>
      </c>
      <c r="D90" s="4" t="s">
        <v>360</v>
      </c>
      <c r="E90" s="15" t="s">
        <v>17</v>
      </c>
      <c r="F90" s="3" t="s">
        <v>362</v>
      </c>
      <c r="G90" s="3" t="s">
        <v>361</v>
      </c>
      <c r="H90" s="3" t="s">
        <v>362</v>
      </c>
      <c r="I90" s="3" t="s">
        <v>361</v>
      </c>
      <c r="J90" s="6">
        <v>7500</v>
      </c>
      <c r="K90" s="6"/>
      <c r="L90" s="7">
        <v>43249</v>
      </c>
      <c r="M90" s="7">
        <v>43465</v>
      </c>
      <c r="N90" s="33"/>
      <c r="O90" s="6"/>
    </row>
    <row r="91" spans="1:15" s="4" customFormat="1" ht="50.1" customHeight="1" x14ac:dyDescent="0.3">
      <c r="A91" s="4" t="s">
        <v>363</v>
      </c>
      <c r="B91" s="4" t="s">
        <v>7</v>
      </c>
      <c r="C91" s="5" t="s">
        <v>13</v>
      </c>
      <c r="D91" s="4" t="s">
        <v>364</v>
      </c>
      <c r="E91" s="15" t="s">
        <v>17</v>
      </c>
      <c r="F91" s="3" t="s">
        <v>365</v>
      </c>
      <c r="G91" s="1" t="s">
        <v>366</v>
      </c>
      <c r="H91" s="3" t="s">
        <v>365</v>
      </c>
      <c r="I91" s="1" t="s">
        <v>366</v>
      </c>
      <c r="J91" s="6">
        <v>1000</v>
      </c>
      <c r="K91" s="6"/>
      <c r="L91" s="7">
        <v>43259</v>
      </c>
      <c r="M91" s="7">
        <v>43830</v>
      </c>
      <c r="N91" s="33"/>
      <c r="O91" s="6"/>
    </row>
    <row r="92" spans="1:15" s="4" customFormat="1" ht="50.1" customHeight="1" x14ac:dyDescent="0.3">
      <c r="A92" s="4" t="s">
        <v>367</v>
      </c>
      <c r="B92" s="4" t="s">
        <v>7</v>
      </c>
      <c r="C92" s="5" t="s">
        <v>13</v>
      </c>
      <c r="D92" s="4" t="s">
        <v>368</v>
      </c>
      <c r="E92" s="15" t="s">
        <v>26</v>
      </c>
      <c r="F92" s="3" t="s">
        <v>369</v>
      </c>
      <c r="G92" s="1" t="s">
        <v>370</v>
      </c>
      <c r="H92" s="3" t="s">
        <v>369</v>
      </c>
      <c r="I92" s="1" t="s">
        <v>370</v>
      </c>
      <c r="J92" s="6">
        <v>1125</v>
      </c>
      <c r="K92" s="6"/>
      <c r="L92" s="7">
        <v>43264</v>
      </c>
      <c r="M92" s="7">
        <v>43465</v>
      </c>
      <c r="N92" s="33"/>
      <c r="O92" s="6"/>
    </row>
    <row r="93" spans="1:15" s="4" customFormat="1" ht="50.1" customHeight="1" x14ac:dyDescent="0.3">
      <c r="A93" s="4" t="s">
        <v>373</v>
      </c>
      <c r="B93" s="4" t="s">
        <v>7</v>
      </c>
      <c r="C93" s="5" t="s">
        <v>13</v>
      </c>
      <c r="D93" s="4" t="s">
        <v>374</v>
      </c>
      <c r="E93" s="15" t="s">
        <v>26</v>
      </c>
      <c r="F93" s="3" t="s">
        <v>371</v>
      </c>
      <c r="G93" s="1" t="s">
        <v>372</v>
      </c>
      <c r="H93" s="3" t="s">
        <v>371</v>
      </c>
      <c r="I93" s="1" t="s">
        <v>372</v>
      </c>
      <c r="J93" s="6">
        <v>3495</v>
      </c>
      <c r="K93" s="6"/>
      <c r="L93" s="7">
        <v>43264</v>
      </c>
      <c r="M93" s="7">
        <v>43465</v>
      </c>
      <c r="N93" s="33"/>
      <c r="O93" s="6"/>
    </row>
    <row r="94" spans="1:15" s="4" customFormat="1" ht="50.1" customHeight="1" x14ac:dyDescent="0.3">
      <c r="A94" s="4" t="s">
        <v>377</v>
      </c>
      <c r="B94" s="4" t="s">
        <v>7</v>
      </c>
      <c r="C94" s="5" t="s">
        <v>13</v>
      </c>
      <c r="D94" s="4" t="s">
        <v>375</v>
      </c>
      <c r="E94" s="15" t="s">
        <v>26</v>
      </c>
      <c r="F94" s="3" t="s">
        <v>371</v>
      </c>
      <c r="G94" s="1" t="s">
        <v>372</v>
      </c>
      <c r="H94" s="3" t="s">
        <v>371</v>
      </c>
      <c r="I94" s="1" t="s">
        <v>372</v>
      </c>
      <c r="J94" s="6">
        <v>2080</v>
      </c>
      <c r="K94" s="6"/>
      <c r="L94" s="7">
        <v>43264</v>
      </c>
      <c r="M94" s="7">
        <v>43465</v>
      </c>
      <c r="N94" s="33"/>
      <c r="O94" s="6"/>
    </row>
    <row r="95" spans="1:15" s="4" customFormat="1" ht="50.1" customHeight="1" x14ac:dyDescent="0.3">
      <c r="A95" s="4" t="s">
        <v>378</v>
      </c>
      <c r="B95" s="4" t="s">
        <v>7</v>
      </c>
      <c r="C95" s="5" t="s">
        <v>13</v>
      </c>
      <c r="D95" s="4" t="s">
        <v>376</v>
      </c>
      <c r="E95" s="15" t="s">
        <v>26</v>
      </c>
      <c r="F95" s="3" t="s">
        <v>371</v>
      </c>
      <c r="G95" s="1" t="s">
        <v>372</v>
      </c>
      <c r="H95" s="3" t="s">
        <v>371</v>
      </c>
      <c r="I95" s="1" t="s">
        <v>372</v>
      </c>
      <c r="J95" s="6">
        <v>380</v>
      </c>
      <c r="K95" s="6"/>
      <c r="L95" s="7">
        <v>43264</v>
      </c>
      <c r="M95" s="7">
        <v>43465</v>
      </c>
      <c r="N95" s="33"/>
      <c r="O95" s="6"/>
    </row>
    <row r="96" spans="1:15" s="4" customFormat="1" ht="50.1" customHeight="1" x14ac:dyDescent="0.3">
      <c r="A96" s="4" t="s">
        <v>379</v>
      </c>
      <c r="B96" s="4" t="s">
        <v>7</v>
      </c>
      <c r="C96" s="5" t="s">
        <v>13</v>
      </c>
      <c r="D96" s="4" t="s">
        <v>380</v>
      </c>
      <c r="E96" s="15" t="s">
        <v>26</v>
      </c>
      <c r="F96" s="3" t="s">
        <v>357</v>
      </c>
      <c r="G96" s="17" t="s">
        <v>358</v>
      </c>
      <c r="H96" s="16" t="s">
        <v>357</v>
      </c>
      <c r="I96" s="17" t="s">
        <v>358</v>
      </c>
      <c r="J96" s="6">
        <v>1200</v>
      </c>
      <c r="K96" s="6"/>
      <c r="L96" s="7">
        <v>43266</v>
      </c>
      <c r="M96" s="7">
        <v>43465</v>
      </c>
      <c r="N96" s="33"/>
      <c r="O96" s="6"/>
    </row>
    <row r="97" spans="1:15" s="4" customFormat="1" ht="50.1" customHeight="1" x14ac:dyDescent="0.3">
      <c r="A97" s="4" t="s">
        <v>381</v>
      </c>
      <c r="B97" s="4" t="s">
        <v>7</v>
      </c>
      <c r="C97" s="5" t="s">
        <v>13</v>
      </c>
      <c r="D97" s="4" t="s">
        <v>382</v>
      </c>
      <c r="E97" s="15" t="s">
        <v>26</v>
      </c>
      <c r="F97" s="3" t="s">
        <v>383</v>
      </c>
      <c r="G97" s="17" t="s">
        <v>384</v>
      </c>
      <c r="H97" s="3" t="s">
        <v>383</v>
      </c>
      <c r="I97" s="17" t="s">
        <v>384</v>
      </c>
      <c r="J97" s="6">
        <v>1350</v>
      </c>
      <c r="K97" s="6"/>
      <c r="L97" s="7">
        <v>43272</v>
      </c>
      <c r="M97" s="7">
        <v>43465</v>
      </c>
      <c r="N97" s="33"/>
      <c r="O97" s="6"/>
    </row>
    <row r="98" spans="1:15" s="4" customFormat="1" ht="50.1" customHeight="1" x14ac:dyDescent="0.3">
      <c r="A98" s="4" t="s">
        <v>385</v>
      </c>
      <c r="B98" s="4" t="s">
        <v>7</v>
      </c>
      <c r="C98" s="5" t="s">
        <v>13</v>
      </c>
      <c r="D98" s="4" t="s">
        <v>386</v>
      </c>
      <c r="E98" s="15" t="s">
        <v>26</v>
      </c>
      <c r="F98" s="3" t="s">
        <v>387</v>
      </c>
      <c r="G98" s="1" t="s">
        <v>388</v>
      </c>
      <c r="H98" s="3" t="s">
        <v>387</v>
      </c>
      <c r="I98" s="1" t="s">
        <v>388</v>
      </c>
      <c r="J98" s="6">
        <v>357</v>
      </c>
      <c r="K98" s="6"/>
      <c r="L98" s="7">
        <v>43285</v>
      </c>
      <c r="M98" s="7">
        <v>43465</v>
      </c>
      <c r="N98" s="33"/>
      <c r="O98" s="6"/>
    </row>
    <row r="99" spans="1:15" s="4" customFormat="1" ht="69" x14ac:dyDescent="0.3">
      <c r="A99" s="4" t="s">
        <v>389</v>
      </c>
      <c r="B99" s="4" t="s">
        <v>7</v>
      </c>
      <c r="C99" s="5" t="s">
        <v>13</v>
      </c>
      <c r="D99" s="4" t="s">
        <v>390</v>
      </c>
      <c r="E99" s="15" t="s">
        <v>26</v>
      </c>
      <c r="F99" s="3" t="s">
        <v>391</v>
      </c>
      <c r="G99" s="1" t="s">
        <v>392</v>
      </c>
      <c r="H99" s="3" t="s">
        <v>391</v>
      </c>
      <c r="I99" s="1" t="s">
        <v>392</v>
      </c>
      <c r="J99" s="6">
        <v>14750</v>
      </c>
      <c r="K99" s="6"/>
      <c r="L99" s="7">
        <v>43290</v>
      </c>
      <c r="M99" s="7">
        <v>43465</v>
      </c>
      <c r="N99" s="33"/>
      <c r="O99" s="6"/>
    </row>
    <row r="100" spans="1:15" s="35" customFormat="1" ht="93" customHeight="1" x14ac:dyDescent="0.3">
      <c r="A100" s="5" t="s">
        <v>394</v>
      </c>
      <c r="B100" s="4" t="s">
        <v>7</v>
      </c>
      <c r="C100" s="5" t="s">
        <v>13</v>
      </c>
      <c r="D100" s="4" t="s">
        <v>393</v>
      </c>
      <c r="E100" s="4" t="s">
        <v>26</v>
      </c>
      <c r="F100" s="16" t="s">
        <v>35</v>
      </c>
      <c r="G100" s="1" t="s">
        <v>168</v>
      </c>
      <c r="H100" s="16" t="s">
        <v>35</v>
      </c>
      <c r="I100" s="1" t="s">
        <v>168</v>
      </c>
      <c r="J100" s="6">
        <v>19500</v>
      </c>
      <c r="K100" s="6"/>
      <c r="L100" s="7">
        <v>43300</v>
      </c>
      <c r="M100" s="2">
        <v>44392</v>
      </c>
      <c r="N100" s="2"/>
      <c r="O100" s="6"/>
    </row>
    <row r="101" spans="1:15" s="35" customFormat="1" ht="93" customHeight="1" x14ac:dyDescent="0.3">
      <c r="A101" s="5" t="s">
        <v>398</v>
      </c>
      <c r="B101" s="4" t="s">
        <v>7</v>
      </c>
      <c r="C101" s="5" t="s">
        <v>13</v>
      </c>
      <c r="D101" s="4" t="s">
        <v>395</v>
      </c>
      <c r="E101" s="4" t="s">
        <v>26</v>
      </c>
      <c r="F101" s="16" t="s">
        <v>396</v>
      </c>
      <c r="G101" s="1" t="s">
        <v>397</v>
      </c>
      <c r="H101" s="16" t="s">
        <v>396</v>
      </c>
      <c r="I101" s="1" t="s">
        <v>397</v>
      </c>
      <c r="J101" s="6">
        <v>500</v>
      </c>
      <c r="K101" s="6"/>
      <c r="L101" s="7">
        <v>43304</v>
      </c>
      <c r="M101" s="2">
        <v>43465</v>
      </c>
      <c r="N101" s="2"/>
      <c r="O101" s="6"/>
    </row>
    <row r="102" spans="1:15" s="35" customFormat="1" ht="93" customHeight="1" x14ac:dyDescent="0.3">
      <c r="A102" s="5" t="s">
        <v>399</v>
      </c>
      <c r="B102" s="4" t="s">
        <v>7</v>
      </c>
      <c r="C102" s="5" t="s">
        <v>13</v>
      </c>
      <c r="D102" s="4" t="s">
        <v>400</v>
      </c>
      <c r="E102" s="4" t="s">
        <v>17</v>
      </c>
      <c r="F102" s="16" t="s">
        <v>401</v>
      </c>
      <c r="G102" s="1" t="s">
        <v>402</v>
      </c>
      <c r="H102" s="16" t="s">
        <v>403</v>
      </c>
      <c r="I102" s="1" t="s">
        <v>404</v>
      </c>
      <c r="J102" s="6">
        <v>2430</v>
      </c>
      <c r="K102" s="6"/>
      <c r="L102" s="7">
        <v>43340</v>
      </c>
      <c r="M102" s="2">
        <v>43465</v>
      </c>
      <c r="N102" s="2"/>
      <c r="O102" s="6"/>
    </row>
    <row r="103" spans="1:15" s="35" customFormat="1" ht="93" customHeight="1" x14ac:dyDescent="0.3">
      <c r="A103" s="5" t="s">
        <v>405</v>
      </c>
      <c r="B103" s="4" t="s">
        <v>7</v>
      </c>
      <c r="C103" s="5" t="s">
        <v>13</v>
      </c>
      <c r="D103" s="4" t="s">
        <v>406</v>
      </c>
      <c r="E103" s="4" t="s">
        <v>26</v>
      </c>
      <c r="F103" s="16" t="s">
        <v>407</v>
      </c>
      <c r="G103" s="1" t="s">
        <v>408</v>
      </c>
      <c r="H103" s="16" t="s">
        <v>407</v>
      </c>
      <c r="I103" s="1" t="s">
        <v>408</v>
      </c>
      <c r="J103" s="6">
        <v>700</v>
      </c>
      <c r="K103" s="6"/>
      <c r="L103" s="7">
        <v>43342</v>
      </c>
      <c r="M103" s="2">
        <v>43465</v>
      </c>
      <c r="N103" s="2"/>
      <c r="O103" s="6"/>
    </row>
    <row r="104" spans="1:15" s="35" customFormat="1" ht="93" customHeight="1" x14ac:dyDescent="0.3">
      <c r="A104" s="5" t="s">
        <v>417</v>
      </c>
      <c r="B104" s="4" t="s">
        <v>7</v>
      </c>
      <c r="C104" s="5" t="s">
        <v>13</v>
      </c>
      <c r="D104" s="4" t="s">
        <v>409</v>
      </c>
      <c r="E104" s="4" t="s">
        <v>26</v>
      </c>
      <c r="F104" s="16" t="s">
        <v>411</v>
      </c>
      <c r="G104" s="1" t="s">
        <v>412</v>
      </c>
      <c r="H104" s="16" t="s">
        <v>411</v>
      </c>
      <c r="I104" s="1" t="s">
        <v>412</v>
      </c>
      <c r="J104" s="6">
        <v>200</v>
      </c>
      <c r="K104" s="6"/>
      <c r="L104" s="7">
        <v>43350</v>
      </c>
      <c r="M104" s="2">
        <v>43465</v>
      </c>
      <c r="N104" s="2"/>
      <c r="O104" s="6"/>
    </row>
    <row r="105" spans="1:15" s="35" customFormat="1" ht="93" customHeight="1" x14ac:dyDescent="0.3">
      <c r="A105" s="5" t="s">
        <v>418</v>
      </c>
      <c r="B105" s="4" t="s">
        <v>7</v>
      </c>
      <c r="C105" s="5" t="s">
        <v>13</v>
      </c>
      <c r="D105" s="4" t="s">
        <v>410</v>
      </c>
      <c r="E105" s="4" t="s">
        <v>26</v>
      </c>
      <c r="F105" s="16" t="s">
        <v>413</v>
      </c>
      <c r="G105" s="1" t="s">
        <v>414</v>
      </c>
      <c r="H105" s="16" t="s">
        <v>413</v>
      </c>
      <c r="I105" s="1" t="s">
        <v>414</v>
      </c>
      <c r="J105" s="6">
        <v>270.49</v>
      </c>
      <c r="K105" s="6"/>
      <c r="L105" s="7">
        <v>43350</v>
      </c>
      <c r="M105" s="2">
        <v>43465</v>
      </c>
      <c r="N105" s="2"/>
      <c r="O105" s="6"/>
    </row>
    <row r="106" spans="1:15" s="35" customFormat="1" ht="93" customHeight="1" x14ac:dyDescent="0.3">
      <c r="A106" s="5" t="s">
        <v>423</v>
      </c>
      <c r="B106" s="4" t="s">
        <v>7</v>
      </c>
      <c r="C106" s="5" t="s">
        <v>13</v>
      </c>
      <c r="D106" s="4" t="s">
        <v>419</v>
      </c>
      <c r="E106" s="4" t="s">
        <v>26</v>
      </c>
      <c r="F106" s="16" t="s">
        <v>415</v>
      </c>
      <c r="G106" s="1" t="s">
        <v>416</v>
      </c>
      <c r="H106" s="16" t="s">
        <v>415</v>
      </c>
      <c r="I106" s="1" t="s">
        <v>416</v>
      </c>
      <c r="J106" s="6">
        <v>314.55</v>
      </c>
      <c r="K106" s="6"/>
      <c r="L106" s="7">
        <v>43350</v>
      </c>
      <c r="M106" s="2">
        <v>43465</v>
      </c>
      <c r="N106" s="2"/>
      <c r="O106" s="6"/>
    </row>
    <row r="107" spans="1:15" s="35" customFormat="1" ht="93" customHeight="1" x14ac:dyDescent="0.3">
      <c r="A107" s="5" t="s">
        <v>424</v>
      </c>
      <c r="B107" s="4" t="s">
        <v>7</v>
      </c>
      <c r="C107" s="5" t="s">
        <v>13</v>
      </c>
      <c r="D107" s="4" t="s">
        <v>420</v>
      </c>
      <c r="E107" s="4" t="s">
        <v>26</v>
      </c>
      <c r="F107" s="16" t="s">
        <v>421</v>
      </c>
      <c r="G107" s="1" t="s">
        <v>422</v>
      </c>
      <c r="H107" s="16" t="s">
        <v>421</v>
      </c>
      <c r="I107" s="1" t="s">
        <v>422</v>
      </c>
      <c r="J107" s="6">
        <v>173.44</v>
      </c>
      <c r="K107" s="6"/>
      <c r="L107" s="7">
        <v>43350</v>
      </c>
      <c r="M107" s="2">
        <v>43465</v>
      </c>
      <c r="N107" s="2"/>
      <c r="O107" s="6"/>
    </row>
    <row r="108" spans="1:15" s="35" customFormat="1" ht="93" customHeight="1" x14ac:dyDescent="0.3">
      <c r="A108" s="5" t="s">
        <v>425</v>
      </c>
      <c r="B108" s="4" t="s">
        <v>7</v>
      </c>
      <c r="C108" s="5" t="s">
        <v>13</v>
      </c>
      <c r="D108" s="4" t="s">
        <v>426</v>
      </c>
      <c r="E108" s="4" t="s">
        <v>26</v>
      </c>
      <c r="F108" s="16" t="s">
        <v>371</v>
      </c>
      <c r="G108" s="1" t="s">
        <v>372</v>
      </c>
      <c r="H108" s="16" t="s">
        <v>371</v>
      </c>
      <c r="I108" s="1" t="s">
        <v>372</v>
      </c>
      <c r="J108" s="6">
        <v>450</v>
      </c>
      <c r="K108" s="6"/>
      <c r="L108" s="7">
        <v>43362</v>
      </c>
      <c r="M108" s="2">
        <v>43465</v>
      </c>
      <c r="N108" s="2"/>
      <c r="O108" s="6"/>
    </row>
    <row r="109" spans="1:15" s="35" customFormat="1" ht="93" customHeight="1" x14ac:dyDescent="0.3">
      <c r="A109" s="5" t="s">
        <v>427</v>
      </c>
      <c r="B109" s="4" t="s">
        <v>7</v>
      </c>
      <c r="C109" s="5" t="s">
        <v>428</v>
      </c>
      <c r="D109" s="15" t="s">
        <v>429</v>
      </c>
      <c r="E109" s="4" t="s">
        <v>26</v>
      </c>
      <c r="F109" s="16" t="s">
        <v>430</v>
      </c>
      <c r="G109" s="1" t="s">
        <v>431</v>
      </c>
      <c r="H109" s="16" t="s">
        <v>430</v>
      </c>
      <c r="I109" s="1" t="s">
        <v>431</v>
      </c>
      <c r="J109" s="6">
        <v>900</v>
      </c>
      <c r="K109" s="15"/>
      <c r="L109" s="7">
        <v>43389</v>
      </c>
      <c r="M109" s="2">
        <v>43465</v>
      </c>
      <c r="N109" s="15"/>
      <c r="O109" s="15"/>
    </row>
    <row r="110" spans="1:15" s="35" customFormat="1" ht="93" customHeight="1" x14ac:dyDescent="0.3">
      <c r="A110" s="5" t="s">
        <v>432</v>
      </c>
      <c r="B110" s="4" t="s">
        <v>7</v>
      </c>
      <c r="C110" s="5" t="s">
        <v>428</v>
      </c>
      <c r="D110" s="15" t="s">
        <v>433</v>
      </c>
      <c r="E110" s="4" t="s">
        <v>26</v>
      </c>
      <c r="F110" s="16" t="s">
        <v>438</v>
      </c>
      <c r="G110" s="1" t="s">
        <v>439</v>
      </c>
      <c r="H110" s="16" t="s">
        <v>438</v>
      </c>
      <c r="I110" s="1" t="s">
        <v>439</v>
      </c>
      <c r="J110" s="6">
        <v>900</v>
      </c>
      <c r="K110" s="15"/>
      <c r="L110" s="7">
        <v>43396</v>
      </c>
      <c r="M110" s="2">
        <v>44561</v>
      </c>
      <c r="N110" s="15"/>
      <c r="O110" s="15"/>
    </row>
    <row r="111" spans="1:15" s="35" customFormat="1" ht="93" customHeight="1" x14ac:dyDescent="0.3">
      <c r="A111" s="5" t="s">
        <v>434</v>
      </c>
      <c r="B111" s="4" t="s">
        <v>7</v>
      </c>
      <c r="C111" s="5" t="s">
        <v>428</v>
      </c>
      <c r="D111" s="15" t="s">
        <v>435</v>
      </c>
      <c r="E111" s="4" t="s">
        <v>26</v>
      </c>
      <c r="F111" s="16" t="s">
        <v>436</v>
      </c>
      <c r="G111" s="1" t="s">
        <v>437</v>
      </c>
      <c r="H111" s="16" t="s">
        <v>436</v>
      </c>
      <c r="I111" s="1" t="s">
        <v>437</v>
      </c>
      <c r="J111" s="6">
        <v>1800</v>
      </c>
      <c r="K111" s="15"/>
      <c r="L111" s="7">
        <v>43396</v>
      </c>
      <c r="M111" s="2">
        <v>44561</v>
      </c>
      <c r="N111" s="15"/>
      <c r="O111" s="15"/>
    </row>
    <row r="112" spans="1:15" s="35" customFormat="1" ht="93" customHeight="1" x14ac:dyDescent="0.3">
      <c r="A112" s="5" t="s">
        <v>445</v>
      </c>
      <c r="B112" s="4" t="s">
        <v>7</v>
      </c>
      <c r="C112" s="5" t="s">
        <v>428</v>
      </c>
      <c r="D112" s="15" t="s">
        <v>446</v>
      </c>
      <c r="E112" s="4" t="s">
        <v>26</v>
      </c>
      <c r="F112" s="16" t="s">
        <v>447</v>
      </c>
      <c r="G112" s="1" t="s">
        <v>448</v>
      </c>
      <c r="H112" s="16" t="s">
        <v>447</v>
      </c>
      <c r="I112" s="1" t="s">
        <v>448</v>
      </c>
      <c r="J112" s="6">
        <v>350</v>
      </c>
      <c r="K112" s="15"/>
      <c r="L112" s="7">
        <v>43410</v>
      </c>
      <c r="M112" s="2">
        <v>43465</v>
      </c>
      <c r="N112" s="15"/>
      <c r="O112" s="15"/>
    </row>
    <row r="113" spans="1:15" s="35" customFormat="1" ht="93" customHeight="1" x14ac:dyDescent="0.3">
      <c r="A113" s="5" t="s">
        <v>450</v>
      </c>
      <c r="B113" s="4" t="s">
        <v>7</v>
      </c>
      <c r="C113" s="5" t="s">
        <v>428</v>
      </c>
      <c r="D113" s="15" t="s">
        <v>451</v>
      </c>
      <c r="E113" s="4" t="s">
        <v>17</v>
      </c>
      <c r="F113" s="16" t="s">
        <v>454</v>
      </c>
      <c r="G113" s="1" t="s">
        <v>455</v>
      </c>
      <c r="H113" s="16" t="s">
        <v>452</v>
      </c>
      <c r="I113" s="1" t="s">
        <v>453</v>
      </c>
      <c r="J113" s="6">
        <v>300</v>
      </c>
      <c r="K113" s="15"/>
      <c r="L113" s="7">
        <v>43411</v>
      </c>
      <c r="M113" s="2">
        <v>43465</v>
      </c>
      <c r="N113" s="15"/>
      <c r="O113" s="15"/>
    </row>
    <row r="114" spans="1:15" s="35" customFormat="1" ht="93" customHeight="1" x14ac:dyDescent="0.3">
      <c r="A114" s="5" t="s">
        <v>457</v>
      </c>
      <c r="B114" s="4" t="s">
        <v>7</v>
      </c>
      <c r="C114" s="5" t="s">
        <v>428</v>
      </c>
      <c r="D114" s="15" t="s">
        <v>456</v>
      </c>
      <c r="E114" s="4" t="s">
        <v>26</v>
      </c>
      <c r="F114" s="16" t="s">
        <v>353</v>
      </c>
      <c r="G114" s="1" t="s">
        <v>354</v>
      </c>
      <c r="H114" s="16" t="s">
        <v>353</v>
      </c>
      <c r="I114" s="1" t="s">
        <v>354</v>
      </c>
      <c r="J114" s="6">
        <v>4000</v>
      </c>
      <c r="K114" s="15"/>
      <c r="L114" s="7">
        <v>43413</v>
      </c>
      <c r="M114" s="2">
        <v>43769</v>
      </c>
      <c r="N114" s="15"/>
      <c r="O114" s="15"/>
    </row>
    <row r="115" spans="1:15" s="35" customFormat="1" ht="93" customHeight="1" x14ac:dyDescent="0.3">
      <c r="A115" s="5" t="s">
        <v>458</v>
      </c>
      <c r="B115" s="4" t="s">
        <v>7</v>
      </c>
      <c r="C115" s="5" t="s">
        <v>428</v>
      </c>
      <c r="D115" s="15" t="s">
        <v>459</v>
      </c>
      <c r="E115" s="4" t="s">
        <v>26</v>
      </c>
      <c r="F115" s="16" t="s">
        <v>460</v>
      </c>
      <c r="G115" s="1" t="s">
        <v>461</v>
      </c>
      <c r="H115" s="16" t="s">
        <v>460</v>
      </c>
      <c r="I115" s="1" t="s">
        <v>461</v>
      </c>
      <c r="J115" s="6">
        <v>200</v>
      </c>
      <c r="K115" s="15"/>
      <c r="L115" s="7">
        <v>43416</v>
      </c>
      <c r="M115" s="2">
        <v>43465</v>
      </c>
      <c r="N115" s="15"/>
      <c r="O115" s="15"/>
    </row>
    <row r="116" spans="1:15" s="35" customFormat="1" ht="147.75" customHeight="1" x14ac:dyDescent="0.3">
      <c r="A116" s="5" t="s">
        <v>462</v>
      </c>
      <c r="B116" s="4" t="s">
        <v>7</v>
      </c>
      <c r="C116" s="5" t="s">
        <v>428</v>
      </c>
      <c r="D116" s="15" t="s">
        <v>463</v>
      </c>
      <c r="E116" s="4" t="s">
        <v>17</v>
      </c>
      <c r="F116" s="16" t="s">
        <v>466</v>
      </c>
      <c r="G116" s="1" t="s">
        <v>470</v>
      </c>
      <c r="H116" s="16" t="s">
        <v>465</v>
      </c>
      <c r="I116" s="1" t="s">
        <v>464</v>
      </c>
      <c r="J116" s="6">
        <v>31000</v>
      </c>
      <c r="K116" s="15"/>
      <c r="L116" s="7">
        <v>43416</v>
      </c>
      <c r="M116" s="2">
        <v>44561</v>
      </c>
      <c r="N116" s="15"/>
      <c r="O116" s="15"/>
    </row>
    <row r="117" spans="1:15" s="35" customFormat="1" ht="93" customHeight="1" x14ac:dyDescent="0.3">
      <c r="A117" s="5" t="s">
        <v>471</v>
      </c>
      <c r="B117" s="4" t="s">
        <v>7</v>
      </c>
      <c r="C117" s="5" t="s">
        <v>13</v>
      </c>
      <c r="D117" s="15" t="s">
        <v>467</v>
      </c>
      <c r="E117" s="4" t="s">
        <v>26</v>
      </c>
      <c r="F117" s="16" t="s">
        <v>468</v>
      </c>
      <c r="G117" s="1" t="s">
        <v>469</v>
      </c>
      <c r="H117" s="16" t="s">
        <v>468</v>
      </c>
      <c r="I117" s="1" t="s">
        <v>469</v>
      </c>
      <c r="J117" s="6">
        <v>110</v>
      </c>
      <c r="K117" s="15"/>
      <c r="L117" s="7">
        <v>43418</v>
      </c>
      <c r="M117" s="2">
        <v>43465</v>
      </c>
      <c r="N117" s="15"/>
      <c r="O117" s="15"/>
    </row>
    <row r="118" spans="1:15" s="35" customFormat="1" ht="96.6" x14ac:dyDescent="0.3">
      <c r="A118" s="5" t="s">
        <v>473</v>
      </c>
      <c r="B118" s="4" t="s">
        <v>7</v>
      </c>
      <c r="C118" s="5" t="s">
        <v>13</v>
      </c>
      <c r="D118" s="15" t="s">
        <v>472</v>
      </c>
      <c r="E118" s="4" t="s">
        <v>17</v>
      </c>
      <c r="F118" s="16" t="s">
        <v>474</v>
      </c>
      <c r="G118" s="1" t="s">
        <v>475</v>
      </c>
      <c r="H118" s="16" t="s">
        <v>476</v>
      </c>
      <c r="I118" s="1" t="s">
        <v>439</v>
      </c>
      <c r="J118" s="6">
        <v>2500</v>
      </c>
      <c r="K118" s="15"/>
      <c r="L118" s="7">
        <v>43423</v>
      </c>
      <c r="M118" s="2">
        <v>44561</v>
      </c>
      <c r="N118" s="15"/>
      <c r="O118" s="15"/>
    </row>
    <row r="119" spans="1:15" s="35" customFormat="1" ht="82.8" x14ac:dyDescent="0.3">
      <c r="A119" s="5" t="s">
        <v>478</v>
      </c>
      <c r="B119" s="4" t="s">
        <v>7</v>
      </c>
      <c r="C119" s="5" t="s">
        <v>13</v>
      </c>
      <c r="D119" s="15" t="s">
        <v>477</v>
      </c>
      <c r="E119" s="4" t="s">
        <v>17</v>
      </c>
      <c r="F119" s="16" t="s">
        <v>391</v>
      </c>
      <c r="G119" s="1" t="s">
        <v>392</v>
      </c>
      <c r="H119" s="16" t="s">
        <v>391</v>
      </c>
      <c r="I119" s="1" t="s">
        <v>392</v>
      </c>
      <c r="J119" s="6">
        <v>12600</v>
      </c>
      <c r="K119" s="15"/>
      <c r="L119" s="7">
        <v>43423</v>
      </c>
      <c r="M119" s="2">
        <v>44561</v>
      </c>
      <c r="N119" s="15"/>
      <c r="O119" s="15"/>
    </row>
    <row r="120" spans="1:15" s="35" customFormat="1" ht="82.8" x14ac:dyDescent="0.3">
      <c r="A120" s="5" t="s">
        <v>480</v>
      </c>
      <c r="B120" s="4" t="s">
        <v>7</v>
      </c>
      <c r="C120" s="5" t="s">
        <v>13</v>
      </c>
      <c r="D120" s="15" t="s">
        <v>479</v>
      </c>
      <c r="E120" s="4" t="s">
        <v>17</v>
      </c>
      <c r="F120" s="16" t="s">
        <v>481</v>
      </c>
      <c r="G120" s="1" t="s">
        <v>482</v>
      </c>
      <c r="H120" s="16" t="s">
        <v>483</v>
      </c>
      <c r="I120" s="1" t="s">
        <v>484</v>
      </c>
      <c r="J120" s="6">
        <v>3000</v>
      </c>
      <c r="K120" s="15"/>
      <c r="L120" s="7">
        <v>43423</v>
      </c>
      <c r="M120" s="2">
        <v>44561</v>
      </c>
      <c r="N120" s="15"/>
      <c r="O120" s="15"/>
    </row>
    <row r="121" spans="1:15" s="35" customFormat="1" ht="82.8" x14ac:dyDescent="0.3">
      <c r="A121" s="5" t="s">
        <v>485</v>
      </c>
      <c r="B121" s="4" t="s">
        <v>7</v>
      </c>
      <c r="C121" s="5" t="s">
        <v>13</v>
      </c>
      <c r="D121" s="15" t="s">
        <v>486</v>
      </c>
      <c r="E121" s="4" t="s">
        <v>17</v>
      </c>
      <c r="F121" s="16" t="s">
        <v>487</v>
      </c>
      <c r="G121" s="1" t="s">
        <v>488</v>
      </c>
      <c r="H121" s="16" t="s">
        <v>487</v>
      </c>
      <c r="I121" s="1" t="s">
        <v>488</v>
      </c>
      <c r="J121" s="6">
        <v>20400</v>
      </c>
      <c r="K121" s="15"/>
      <c r="L121" s="7">
        <v>43423</v>
      </c>
      <c r="M121" s="2">
        <v>44561</v>
      </c>
      <c r="N121" s="15"/>
      <c r="O121" s="15"/>
    </row>
    <row r="122" spans="1:15" s="35" customFormat="1" ht="55.2" x14ac:dyDescent="0.3">
      <c r="A122" s="5" t="s">
        <v>489</v>
      </c>
      <c r="B122" s="4" t="s">
        <v>7</v>
      </c>
      <c r="C122" s="5" t="s">
        <v>13</v>
      </c>
      <c r="D122" s="15" t="s">
        <v>490</v>
      </c>
      <c r="E122" s="4" t="s">
        <v>17</v>
      </c>
      <c r="F122" s="16" t="s">
        <v>492</v>
      </c>
      <c r="G122" s="1" t="s">
        <v>493</v>
      </c>
      <c r="H122" s="16" t="s">
        <v>491</v>
      </c>
      <c r="I122" s="1" t="s">
        <v>494</v>
      </c>
      <c r="J122" s="6">
        <v>14850</v>
      </c>
      <c r="K122" s="15"/>
      <c r="L122" s="7">
        <v>43424</v>
      </c>
      <c r="M122" s="2">
        <v>44561</v>
      </c>
      <c r="N122" s="15"/>
      <c r="O122" s="15"/>
    </row>
    <row r="123" spans="1:15" s="35" customFormat="1" ht="41.4" x14ac:dyDescent="0.3">
      <c r="A123" s="5" t="s">
        <v>495</v>
      </c>
      <c r="B123" s="4" t="s">
        <v>7</v>
      </c>
      <c r="C123" s="5" t="s">
        <v>13</v>
      </c>
      <c r="D123" s="15" t="s">
        <v>496</v>
      </c>
      <c r="E123" s="4" t="s">
        <v>26</v>
      </c>
      <c r="F123" s="16" t="s">
        <v>497</v>
      </c>
      <c r="G123" s="1" t="s">
        <v>498</v>
      </c>
      <c r="H123" s="16" t="s">
        <v>497</v>
      </c>
      <c r="I123" s="1" t="s">
        <v>498</v>
      </c>
      <c r="J123" s="6">
        <v>700</v>
      </c>
      <c r="K123" s="15"/>
      <c r="L123" s="7">
        <v>43425</v>
      </c>
      <c r="M123" s="2">
        <v>43465</v>
      </c>
      <c r="N123" s="15"/>
      <c r="O123" s="15"/>
    </row>
    <row r="124" spans="1:15" s="35" customFormat="1" ht="110.4" x14ac:dyDescent="0.3">
      <c r="A124" s="5" t="s">
        <v>499</v>
      </c>
      <c r="B124" s="4" t="s">
        <v>7</v>
      </c>
      <c r="C124" s="5" t="s">
        <v>13</v>
      </c>
      <c r="D124" s="15" t="s">
        <v>500</v>
      </c>
      <c r="E124" s="4" t="s">
        <v>17</v>
      </c>
      <c r="F124" s="16" t="s">
        <v>501</v>
      </c>
      <c r="G124" s="1" t="s">
        <v>502</v>
      </c>
      <c r="H124" s="16" t="s">
        <v>503</v>
      </c>
      <c r="I124" s="1" t="s">
        <v>504</v>
      </c>
      <c r="J124" s="6">
        <v>2380</v>
      </c>
      <c r="K124" s="15"/>
      <c r="L124" s="7">
        <v>43426</v>
      </c>
      <c r="M124" s="2">
        <v>43465</v>
      </c>
      <c r="N124" s="15"/>
      <c r="O124" s="15"/>
    </row>
    <row r="125" spans="1:15" s="35" customFormat="1" ht="41.4" x14ac:dyDescent="0.3">
      <c r="A125" s="5" t="s">
        <v>505</v>
      </c>
      <c r="B125" s="4" t="s">
        <v>7</v>
      </c>
      <c r="C125" s="5" t="s">
        <v>13</v>
      </c>
      <c r="D125" s="15" t="s">
        <v>506</v>
      </c>
      <c r="E125" s="4" t="s">
        <v>26</v>
      </c>
      <c r="F125" s="16" t="s">
        <v>507</v>
      </c>
      <c r="G125" s="1" t="s">
        <v>508</v>
      </c>
      <c r="H125" s="16" t="s">
        <v>507</v>
      </c>
      <c r="I125" s="1" t="s">
        <v>508</v>
      </c>
      <c r="J125" s="6">
        <v>1600</v>
      </c>
      <c r="K125" s="15"/>
      <c r="L125" s="7">
        <v>43432</v>
      </c>
      <c r="M125" s="2">
        <v>43465</v>
      </c>
      <c r="N125" s="15"/>
      <c r="O125" s="15"/>
    </row>
    <row r="126" spans="1:15" s="35" customFormat="1" ht="41.4" x14ac:dyDescent="0.3">
      <c r="A126" s="5" t="s">
        <v>509</v>
      </c>
      <c r="B126" s="4" t="s">
        <v>7</v>
      </c>
      <c r="C126" s="5" t="s">
        <v>13</v>
      </c>
      <c r="D126" s="15" t="s">
        <v>510</v>
      </c>
      <c r="E126" s="4" t="s">
        <v>26</v>
      </c>
      <c r="F126" s="16" t="s">
        <v>511</v>
      </c>
      <c r="G126" s="1" t="s">
        <v>512</v>
      </c>
      <c r="H126" s="16" t="s">
        <v>511</v>
      </c>
      <c r="I126" s="1" t="s">
        <v>512</v>
      </c>
      <c r="J126" s="6">
        <v>260000</v>
      </c>
      <c r="K126" s="15"/>
      <c r="L126" s="7">
        <v>43437</v>
      </c>
      <c r="M126" s="2">
        <v>43465</v>
      </c>
      <c r="N126" s="15"/>
      <c r="O126" s="15"/>
    </row>
    <row r="127" spans="1:15" s="35" customFormat="1" ht="41.4" x14ac:dyDescent="0.3">
      <c r="A127" s="5" t="s">
        <v>513</v>
      </c>
      <c r="B127" s="4" t="s">
        <v>7</v>
      </c>
      <c r="C127" s="5" t="s">
        <v>13</v>
      </c>
      <c r="D127" s="15" t="s">
        <v>514</v>
      </c>
      <c r="E127" s="4" t="s">
        <v>26</v>
      </c>
      <c r="F127" s="16" t="s">
        <v>515</v>
      </c>
      <c r="G127" s="1" t="s">
        <v>516</v>
      </c>
      <c r="H127" s="16" t="s">
        <v>515</v>
      </c>
      <c r="I127" s="1" t="s">
        <v>516</v>
      </c>
      <c r="J127" s="6">
        <v>16000</v>
      </c>
      <c r="K127" s="15"/>
      <c r="L127" s="7">
        <v>43445</v>
      </c>
      <c r="M127" s="2">
        <v>43830</v>
      </c>
      <c r="N127" s="15"/>
      <c r="O127" s="15"/>
    </row>
    <row r="128" spans="1:15" s="35" customFormat="1" ht="41.4" x14ac:dyDescent="0.3">
      <c r="A128" s="5" t="s">
        <v>517</v>
      </c>
      <c r="B128" s="4" t="s">
        <v>7</v>
      </c>
      <c r="C128" s="5" t="s">
        <v>13</v>
      </c>
      <c r="D128" s="15" t="s">
        <v>518</v>
      </c>
      <c r="E128" s="4" t="s">
        <v>26</v>
      </c>
      <c r="F128" s="16" t="s">
        <v>519</v>
      </c>
      <c r="G128" s="1" t="s">
        <v>520</v>
      </c>
      <c r="H128" s="16" t="s">
        <v>519</v>
      </c>
      <c r="I128" s="1" t="s">
        <v>520</v>
      </c>
      <c r="J128" s="6">
        <v>1100</v>
      </c>
      <c r="K128" s="15"/>
      <c r="L128" s="7">
        <v>43416</v>
      </c>
      <c r="M128" s="2">
        <v>43465</v>
      </c>
      <c r="N128" s="15"/>
      <c r="O128" s="15"/>
    </row>
    <row r="129" spans="1:15" s="35" customFormat="1" ht="41.4" x14ac:dyDescent="0.3">
      <c r="A129" s="5" t="s">
        <v>521</v>
      </c>
      <c r="B129" s="4" t="s">
        <v>7</v>
      </c>
      <c r="C129" s="5" t="s">
        <v>13</v>
      </c>
      <c r="D129" s="15" t="s">
        <v>524</v>
      </c>
      <c r="E129" s="4" t="s">
        <v>26</v>
      </c>
      <c r="F129" s="16" t="s">
        <v>523</v>
      </c>
      <c r="G129" s="1" t="s">
        <v>522</v>
      </c>
      <c r="H129" s="16" t="s">
        <v>523</v>
      </c>
      <c r="I129" s="1" t="s">
        <v>522</v>
      </c>
      <c r="J129" s="6">
        <v>60</v>
      </c>
      <c r="K129" s="15"/>
      <c r="L129" s="7">
        <v>43451</v>
      </c>
      <c r="M129" s="2">
        <v>43830</v>
      </c>
      <c r="N129" s="15"/>
      <c r="O129" s="15"/>
    </row>
    <row r="130" spans="1:15" s="35" customFormat="1" ht="41.4" x14ac:dyDescent="0.3">
      <c r="A130" s="5" t="s">
        <v>525</v>
      </c>
      <c r="B130" s="4" t="s">
        <v>7</v>
      </c>
      <c r="C130" s="5" t="s">
        <v>13</v>
      </c>
      <c r="D130" s="15" t="s">
        <v>526</v>
      </c>
      <c r="E130" s="4" t="s">
        <v>26</v>
      </c>
      <c r="F130" s="16" t="s">
        <v>527</v>
      </c>
      <c r="G130" s="1" t="s">
        <v>528</v>
      </c>
      <c r="H130" s="16" t="s">
        <v>527</v>
      </c>
      <c r="I130" s="1" t="s">
        <v>528</v>
      </c>
      <c r="J130" s="6">
        <v>120</v>
      </c>
      <c r="K130" s="15"/>
      <c r="L130" s="7">
        <v>43452</v>
      </c>
      <c r="M130" s="2">
        <v>43465</v>
      </c>
      <c r="N130" s="15"/>
      <c r="O130" s="15"/>
    </row>
  </sheetData>
  <dataValidations disablePrompts="1" count="1">
    <dataValidation allowBlank="1" showInputMessage="1" showErrorMessage="1" promptTitle="Oggetto del documento" prompt="Inserire l'oggetto principale del documento; ad esempio &quot;Contratto di leasing per autovettura Ford Fiesta targa AE 506 Z&quot;" sqref="D13"/>
  </dataValidations>
  <pageMargins left="0.19685039370078741" right="0.19685039370078741" top="0.19685039370078741" bottom="0.19685039370078741" header="0.31496062992125984" footer="0.31496062992125984"/>
  <pageSetup paperSize="8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Bandi e Contratti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Pecorelli</dc:creator>
  <cp:lastModifiedBy>kmarconi</cp:lastModifiedBy>
  <cp:lastPrinted>2016-03-21T10:46:05Z</cp:lastPrinted>
  <dcterms:created xsi:type="dcterms:W3CDTF">2016-01-18T09:31:50Z</dcterms:created>
  <dcterms:modified xsi:type="dcterms:W3CDTF">2020-11-18T08:20:19Z</dcterms:modified>
</cp:coreProperties>
</file>